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аниторинг 24-25\"/>
    </mc:Choice>
  </mc:AlternateContent>
  <xr:revisionPtr revIDLastSave="0" documentId="13_ncr:1_{B5816CA9-A26E-4757-9652-3F347D11B9F0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U40" i="4" l="1"/>
  <c r="C40" i="4"/>
  <c r="GQ40" i="4"/>
  <c r="GN40" i="4"/>
  <c r="GL40" i="4"/>
  <c r="GH40" i="4"/>
  <c r="GE40" i="4"/>
  <c r="GC40" i="4"/>
  <c r="FW40" i="4"/>
  <c r="FZ40" i="4"/>
  <c r="FS40" i="4"/>
  <c r="FP40" i="4"/>
  <c r="FM40" i="4"/>
  <c r="FK40" i="4"/>
  <c r="FJ40" i="4"/>
  <c r="FH40" i="4"/>
  <c r="FE40" i="4"/>
  <c r="FA40" i="4"/>
  <c r="EX40" i="4"/>
  <c r="ET40" i="4"/>
  <c r="ER40" i="4"/>
  <c r="EN40" i="4"/>
  <c r="EK40" i="4"/>
  <c r="EJ40" i="4"/>
  <c r="EE40" i="4"/>
  <c r="EC40" i="4"/>
  <c r="DY40" i="4"/>
  <c r="DV40" i="4"/>
  <c r="DS40" i="4"/>
  <c r="DR40" i="4"/>
  <c r="DN40" i="4"/>
  <c r="DK40" i="4"/>
  <c r="DI40" i="4"/>
  <c r="DE40" i="4"/>
  <c r="DA40" i="4"/>
  <c r="CZ40" i="4"/>
  <c r="CW40" i="4"/>
  <c r="CS40" i="4"/>
  <c r="CQ40" i="4"/>
  <c r="CN40" i="4"/>
  <c r="CJ40" i="4"/>
  <c r="CG40" i="4"/>
  <c r="CD40" i="4"/>
  <c r="CA40" i="4"/>
  <c r="BX40" i="4"/>
  <c r="BW40" i="4"/>
  <c r="BR40" i="4"/>
  <c r="BO40" i="4"/>
  <c r="BL40" i="4"/>
  <c r="BI40" i="4"/>
  <c r="BF40" i="4"/>
  <c r="BC40" i="4"/>
  <c r="AZ40" i="4"/>
  <c r="AX40" i="4"/>
  <c r="AT40" i="4"/>
  <c r="AR40" i="4"/>
  <c r="AO40" i="4"/>
  <c r="AK40" i="4"/>
  <c r="AI40" i="4"/>
  <c r="AH40" i="4"/>
  <c r="AF40" i="4"/>
  <c r="AB40" i="4"/>
  <c r="Y40" i="4"/>
  <c r="V40" i="4"/>
  <c r="R40" i="4"/>
  <c r="Q40" i="4"/>
  <c r="M40" i="4"/>
  <c r="J40" i="4"/>
  <c r="G40" i="4"/>
  <c r="DL40" i="2"/>
  <c r="DQ40" i="2"/>
  <c r="DO40" i="2"/>
  <c r="DN40" i="2"/>
  <c r="DH40" i="2"/>
  <c r="DF40" i="2"/>
  <c r="DB40" i="2"/>
  <c r="CZ40" i="2"/>
  <c r="CW40" i="2"/>
  <c r="CT40" i="2"/>
  <c r="CS40" i="2"/>
  <c r="CQ40" i="2"/>
  <c r="CN40" i="2"/>
  <c r="CJ40" i="2"/>
  <c r="CH40" i="2"/>
  <c r="CE40" i="2"/>
  <c r="CB40" i="2"/>
  <c r="BX40" i="2"/>
  <c r="BV40" i="2"/>
  <c r="BS40" i="2"/>
  <c r="BP40" i="2"/>
  <c r="BO40" i="2"/>
  <c r="BM40" i="2"/>
  <c r="BJ40" i="2"/>
  <c r="BI40" i="2"/>
  <c r="BG40" i="2"/>
  <c r="BF40" i="2"/>
  <c r="BD40" i="2"/>
  <c r="BA40" i="2"/>
  <c r="AY40" i="2"/>
  <c r="AX40" i="2"/>
  <c r="AU40" i="2"/>
  <c r="AT40" i="2"/>
  <c r="AR40" i="2"/>
  <c r="AQ40" i="2"/>
  <c r="AO40" i="2"/>
  <c r="AN40" i="2"/>
  <c r="AL40" i="2"/>
  <c r="AI40" i="2"/>
  <c r="AH40" i="2"/>
  <c r="AF40" i="2"/>
  <c r="AE40" i="2"/>
  <c r="AC40" i="2"/>
  <c r="Z40" i="2"/>
  <c r="W40" i="2"/>
  <c r="U40" i="2"/>
  <c r="T40" i="2"/>
  <c r="S40" i="2"/>
  <c r="Q40" i="2"/>
  <c r="P40" i="2"/>
  <c r="N40" i="2"/>
  <c r="I40" i="2"/>
  <c r="F40" i="2"/>
  <c r="D40" i="2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P39" i="2"/>
  <c r="DP40" i="2" s="1"/>
  <c r="DO39" i="2"/>
  <c r="DN39" i="2"/>
  <c r="DM39" i="2"/>
  <c r="DM40" i="2" s="1"/>
  <c r="DL39" i="2"/>
  <c r="DK39" i="2"/>
  <c r="DK40" i="2" s="1"/>
  <c r="DJ39" i="2"/>
  <c r="DJ40" i="2" s="1"/>
  <c r="DI39" i="2"/>
  <c r="DI40" i="2" s="1"/>
  <c r="DH39" i="2"/>
  <c r="DG39" i="2"/>
  <c r="DG40" i="2" s="1"/>
  <c r="DF39" i="2"/>
  <c r="DE39" i="2"/>
  <c r="DE40" i="2" s="1"/>
  <c r="DD39" i="2"/>
  <c r="DD40" i="2" s="1"/>
  <c r="DC39" i="2"/>
  <c r="DC40" i="2" s="1"/>
  <c r="DB39" i="2"/>
  <c r="DA39" i="2"/>
  <c r="DA40" i="2" s="1"/>
  <c r="CZ39" i="2"/>
  <c r="CY39" i="2"/>
  <c r="CY40" i="2" s="1"/>
  <c r="CX39" i="2"/>
  <c r="CX40" i="2" s="1"/>
  <c r="CW39" i="2"/>
  <c r="CV39" i="2"/>
  <c r="CV40" i="2" s="1"/>
  <c r="CU39" i="2"/>
  <c r="CU40" i="2" s="1"/>
  <c r="CT39" i="2"/>
  <c r="CS39" i="2"/>
  <c r="CR39" i="2"/>
  <c r="CR40" i="2" s="1"/>
  <c r="CQ39" i="2"/>
  <c r="CP39" i="2"/>
  <c r="CP40" i="2" s="1"/>
  <c r="CO39" i="2"/>
  <c r="CO40" i="2" s="1"/>
  <c r="CN39" i="2"/>
  <c r="CM39" i="2"/>
  <c r="CM40" i="2" s="1"/>
  <c r="CL39" i="2"/>
  <c r="CL40" i="2" s="1"/>
  <c r="CK39" i="2"/>
  <c r="CK40" i="2" s="1"/>
  <c r="CJ39" i="2"/>
  <c r="CI39" i="2"/>
  <c r="CI40" i="2" s="1"/>
  <c r="CH39" i="2"/>
  <c r="CG39" i="2"/>
  <c r="CG40" i="2" s="1"/>
  <c r="CF39" i="2"/>
  <c r="CF40" i="2" s="1"/>
  <c r="CE39" i="2"/>
  <c r="CD39" i="2"/>
  <c r="CD40" i="2" s="1"/>
  <c r="CC39" i="2"/>
  <c r="CC40" i="2" s="1"/>
  <c r="CB39" i="2"/>
  <c r="CA39" i="2"/>
  <c r="CA40" i="2" s="1"/>
  <c r="BZ39" i="2"/>
  <c r="BZ40" i="2" s="1"/>
  <c r="BY39" i="2"/>
  <c r="BY40" i="2" s="1"/>
  <c r="BX39" i="2"/>
  <c r="BW39" i="2"/>
  <c r="BW40" i="2" s="1"/>
  <c r="BV39" i="2"/>
  <c r="BU39" i="2"/>
  <c r="BU40" i="2" s="1"/>
  <c r="BT39" i="2"/>
  <c r="BT40" i="2" s="1"/>
  <c r="BS39" i="2"/>
  <c r="BR39" i="2"/>
  <c r="BR40" i="2" s="1"/>
  <c r="BQ39" i="2"/>
  <c r="BQ40" i="2" s="1"/>
  <c r="BP39" i="2"/>
  <c r="BO39" i="2"/>
  <c r="BN39" i="2"/>
  <c r="BN40" i="2" s="1"/>
  <c r="BM39" i="2"/>
  <c r="BL39" i="2"/>
  <c r="BL40" i="2" s="1"/>
  <c r="BK39" i="2"/>
  <c r="BK40" i="2" s="1"/>
  <c r="BJ39" i="2"/>
  <c r="BI39" i="2"/>
  <c r="BH39" i="2"/>
  <c r="BH40" i="2" s="1"/>
  <c r="BG39" i="2"/>
  <c r="BF39" i="2"/>
  <c r="BE39" i="2"/>
  <c r="BE40" i="2" s="1"/>
  <c r="BD39" i="2"/>
  <c r="BC39" i="2"/>
  <c r="BC40" i="2" s="1"/>
  <c r="BB39" i="2"/>
  <c r="BB40" i="2" s="1"/>
  <c r="BA39" i="2"/>
  <c r="AZ39" i="2"/>
  <c r="AZ40" i="2" s="1"/>
  <c r="AY39" i="2"/>
  <c r="AX39" i="2"/>
  <c r="AW39" i="2"/>
  <c r="AW40" i="2" s="1"/>
  <c r="AV39" i="2"/>
  <c r="AV40" i="2" s="1"/>
  <c r="AU39" i="2"/>
  <c r="AT39" i="2"/>
  <c r="AS39" i="2"/>
  <c r="AS40" i="2" s="1"/>
  <c r="AR39" i="2"/>
  <c r="AQ39" i="2"/>
  <c r="AP39" i="2"/>
  <c r="AP40" i="2" s="1"/>
  <c r="AO39" i="2"/>
  <c r="AN39" i="2"/>
  <c r="AM39" i="2"/>
  <c r="AM40" i="2" s="1"/>
  <c r="AL39" i="2"/>
  <c r="AK39" i="2"/>
  <c r="AK40" i="2" s="1"/>
  <c r="AJ39" i="2"/>
  <c r="AJ40" i="2" s="1"/>
  <c r="AI39" i="2"/>
  <c r="AH39" i="2"/>
  <c r="AG39" i="2"/>
  <c r="AG40" i="2" s="1"/>
  <c r="AF39" i="2"/>
  <c r="AE39" i="2"/>
  <c r="AD39" i="2"/>
  <c r="AD40" i="2" s="1"/>
  <c r="AC39" i="2"/>
  <c r="AB39" i="2"/>
  <c r="AB40" i="2" s="1"/>
  <c r="AA39" i="2"/>
  <c r="AA40" i="2" s="1"/>
  <c r="Z39" i="2"/>
  <c r="Y39" i="2"/>
  <c r="Y40" i="2" s="1"/>
  <c r="X39" i="2"/>
  <c r="X40" i="2" s="1"/>
  <c r="W39" i="2"/>
  <c r="V39" i="2"/>
  <c r="V40" i="2" s="1"/>
  <c r="U39" i="2"/>
  <c r="T39" i="2"/>
  <c r="S39" i="2"/>
  <c r="R39" i="2"/>
  <c r="R40" i="2" s="1"/>
  <c r="Q39" i="2"/>
  <c r="P39" i="2"/>
  <c r="O39" i="2"/>
  <c r="O40" i="2" s="1"/>
  <c r="N39" i="2"/>
  <c r="M39" i="2"/>
  <c r="M40" i="2" s="1"/>
  <c r="L39" i="2"/>
  <c r="L40" i="2" s="1"/>
  <c r="K39" i="2"/>
  <c r="K40" i="2" s="1"/>
  <c r="J39" i="2"/>
  <c r="J40" i="2" s="1"/>
  <c r="I39" i="2"/>
  <c r="H39" i="2"/>
  <c r="H40" i="2" s="1"/>
  <c r="G39" i="2"/>
  <c r="G40" i="2" s="1"/>
  <c r="F39" i="2"/>
  <c r="E39" i="2"/>
  <c r="E40" i="2" s="1"/>
  <c r="D39" i="2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M39" i="4"/>
  <c r="GM40" i="4" s="1"/>
  <c r="GL39" i="4"/>
  <c r="GK39" i="4"/>
  <c r="GK40" i="4" s="1"/>
  <c r="GJ39" i="4"/>
  <c r="GJ40" i="4" s="1"/>
  <c r="GI39" i="4"/>
  <c r="GI40" i="4" s="1"/>
  <c r="GH39" i="4"/>
  <c r="GG39" i="4"/>
  <c r="GG40" i="4" s="1"/>
  <c r="GF39" i="4"/>
  <c r="GF40" i="4" s="1"/>
  <c r="GE39" i="4"/>
  <c r="GD39" i="4"/>
  <c r="GD40" i="4" s="1"/>
  <c r="GC39" i="4"/>
  <c r="GB39" i="4"/>
  <c r="GB40" i="4" s="1"/>
  <c r="GA39" i="4"/>
  <c r="FZ39" i="4"/>
  <c r="FY39" i="4"/>
  <c r="FX39" i="4"/>
  <c r="FW39" i="4"/>
  <c r="FV39" i="4"/>
  <c r="FV40" i="4" s="1"/>
  <c r="FU39" i="4"/>
  <c r="FU40" i="4" s="1"/>
  <c r="FT39" i="4"/>
  <c r="FS39" i="4"/>
  <c r="FR39" i="4"/>
  <c r="FR40" i="4" s="1"/>
  <c r="FQ39" i="4"/>
  <c r="FQ40" i="4" s="1"/>
  <c r="FP39" i="4"/>
  <c r="FO39" i="4"/>
  <c r="FO40" i="4" s="1"/>
  <c r="FN39" i="4"/>
  <c r="FN40" i="4" s="1"/>
  <c r="FM39" i="4"/>
  <c r="FL39" i="4"/>
  <c r="FL40" i="4" s="1"/>
  <c r="FK39" i="4"/>
  <c r="FJ39" i="4"/>
  <c r="FI39" i="4"/>
  <c r="FI40" i="4" s="1"/>
  <c r="FH39" i="4"/>
  <c r="FG39" i="4"/>
  <c r="FF39" i="4"/>
  <c r="FE39" i="4"/>
  <c r="FD39" i="4"/>
  <c r="FD40" i="4" s="1"/>
  <c r="FC39" i="4"/>
  <c r="FC40" i="4" s="1"/>
  <c r="FB39" i="4"/>
  <c r="FB40" i="4" s="1"/>
  <c r="FA39" i="4"/>
  <c r="EZ39" i="4"/>
  <c r="EZ40" i="4" s="1"/>
  <c r="EY39" i="4"/>
  <c r="EY40" i="4" s="1"/>
  <c r="EX39" i="4"/>
  <c r="EW39" i="4"/>
  <c r="EW40" i="4" s="1"/>
  <c r="EV39" i="4"/>
  <c r="EV40" i="4" s="1"/>
  <c r="EU39" i="4"/>
  <c r="EU40" i="4" s="1"/>
  <c r="ET39" i="4"/>
  <c r="ES39" i="4"/>
  <c r="ES40" i="4" s="1"/>
  <c r="ER39" i="4"/>
  <c r="EQ39" i="4"/>
  <c r="EQ40" i="4" s="1"/>
  <c r="EP39" i="4"/>
  <c r="EO39" i="4"/>
  <c r="EN39" i="4"/>
  <c r="EM39" i="4"/>
  <c r="EM40" i="4" s="1"/>
  <c r="EL39" i="4"/>
  <c r="EL40" i="4" s="1"/>
  <c r="EK39" i="4"/>
  <c r="EJ39" i="4"/>
  <c r="EI39" i="4"/>
  <c r="EI40" i="4" s="1"/>
  <c r="EH39" i="4"/>
  <c r="EH40" i="4" s="1"/>
  <c r="EG39" i="4"/>
  <c r="EG40" i="4" s="1"/>
  <c r="EF39" i="4"/>
  <c r="EF40" i="4" s="1"/>
  <c r="EE39" i="4"/>
  <c r="ED39" i="4"/>
  <c r="ED40" i="4" s="1"/>
  <c r="EC39" i="4"/>
  <c r="EB39" i="4"/>
  <c r="EB40" i="4" s="1"/>
  <c r="EA39" i="4"/>
  <c r="EA40" i="4" s="1"/>
  <c r="DZ39" i="4"/>
  <c r="DZ40" i="4" s="1"/>
  <c r="DY39" i="4"/>
  <c r="DX39" i="4"/>
  <c r="DW39" i="4"/>
  <c r="DV39" i="4"/>
  <c r="DU39" i="4"/>
  <c r="DU40" i="4" s="1"/>
  <c r="DT39" i="4"/>
  <c r="DT40" i="4" s="1"/>
  <c r="DS39" i="4"/>
  <c r="DR39" i="4"/>
  <c r="DQ39" i="4"/>
  <c r="DQ40" i="4" s="1"/>
  <c r="DP39" i="4"/>
  <c r="DP40" i="4" s="1"/>
  <c r="DO39" i="4"/>
  <c r="DO40" i="4" s="1"/>
  <c r="DN39" i="4"/>
  <c r="DM39" i="4"/>
  <c r="DM40" i="4" s="1"/>
  <c r="DL39" i="4"/>
  <c r="DL40" i="4" s="1"/>
  <c r="DK39" i="4"/>
  <c r="DJ39" i="4"/>
  <c r="DJ40" i="4" s="1"/>
  <c r="DI39" i="4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CZ39" i="4"/>
  <c r="CY39" i="4"/>
  <c r="CY40" i="4" s="1"/>
  <c r="CX39" i="4"/>
  <c r="CX40" i="4" s="1"/>
  <c r="CW39" i="4"/>
  <c r="CV39" i="4"/>
  <c r="CV40" i="4" s="1"/>
  <c r="CU39" i="4"/>
  <c r="CU40" i="4" s="1"/>
  <c r="CT39" i="4"/>
  <c r="CT40" i="4" s="1"/>
  <c r="CS39" i="4"/>
  <c r="CR39" i="4"/>
  <c r="CR40" i="4" s="1"/>
  <c r="CQ39" i="4"/>
  <c r="CP39" i="4"/>
  <c r="CP40" i="4" s="1"/>
  <c r="CO39" i="4"/>
  <c r="CO40" i="4" s="1"/>
  <c r="CN39" i="4"/>
  <c r="CM39" i="4"/>
  <c r="CM40" i="4" s="1"/>
  <c r="CL39" i="4"/>
  <c r="CL40" i="4" s="1"/>
  <c r="CK39" i="4"/>
  <c r="CK40" i="4" s="1"/>
  <c r="CJ39" i="4"/>
  <c r="CI39" i="4"/>
  <c r="CI40" i="4" s="1"/>
  <c r="CH39" i="4"/>
  <c r="CH40" i="4" s="1"/>
  <c r="CG39" i="4"/>
  <c r="CF39" i="4"/>
  <c r="CF40" i="4" s="1"/>
  <c r="CE39" i="4"/>
  <c r="CE40" i="4" s="1"/>
  <c r="CD39" i="4"/>
  <c r="CC39" i="4"/>
  <c r="CC40" i="4" s="1"/>
  <c r="CB39" i="4"/>
  <c r="CB40" i="4" s="1"/>
  <c r="CA39" i="4"/>
  <c r="BZ39" i="4"/>
  <c r="BZ40" i="4" s="1"/>
  <c r="BY39" i="4"/>
  <c r="BX39" i="4"/>
  <c r="BW39" i="4"/>
  <c r="BV39" i="4"/>
  <c r="BU39" i="4"/>
  <c r="BT39" i="4"/>
  <c r="BS39" i="4"/>
  <c r="BS40" i="4" s="1"/>
  <c r="BR39" i="4"/>
  <c r="BQ39" i="4"/>
  <c r="BQ40" i="4" s="1"/>
  <c r="BP39" i="4"/>
  <c r="BP40" i="4" s="1"/>
  <c r="BO39" i="4"/>
  <c r="BN39" i="4"/>
  <c r="BN40" i="4" s="1"/>
  <c r="BM39" i="4"/>
  <c r="BM40" i="4" s="1"/>
  <c r="BL39" i="4"/>
  <c r="BK39" i="4"/>
  <c r="BK40" i="4" s="1"/>
  <c r="BJ39" i="4"/>
  <c r="BJ40" i="4" s="1"/>
  <c r="BI39" i="4"/>
  <c r="BH39" i="4"/>
  <c r="BH40" i="4" s="1"/>
  <c r="BG39" i="4"/>
  <c r="BG40" i="4" s="1"/>
  <c r="BF39" i="4"/>
  <c r="BE39" i="4"/>
  <c r="BE40" i="4" s="1"/>
  <c r="BD39" i="4"/>
  <c r="BC39" i="4"/>
  <c r="BB39" i="4"/>
  <c r="BA39" i="4"/>
  <c r="BA40" i="4" s="1"/>
  <c r="AZ39" i="4"/>
  <c r="AY39" i="4"/>
  <c r="AY40" i="4" s="1"/>
  <c r="AX39" i="4"/>
  <c r="AW39" i="4"/>
  <c r="AW40" i="4" s="1"/>
  <c r="AV39" i="4"/>
  <c r="AV40" i="4" s="1"/>
  <c r="AU39" i="4"/>
  <c r="AU40" i="4" s="1"/>
  <c r="AT39" i="4"/>
  <c r="AS39" i="4"/>
  <c r="AS40" i="4" s="1"/>
  <c r="AR39" i="4"/>
  <c r="AQ39" i="4"/>
  <c r="AQ40" i="4" s="1"/>
  <c r="AP39" i="4"/>
  <c r="AP40" i="4" s="1"/>
  <c r="AO39" i="4"/>
  <c r="AN39" i="4"/>
  <c r="AN40" i="4" s="1"/>
  <c r="AM39" i="4"/>
  <c r="AM40" i="4" s="1"/>
  <c r="AL39" i="4"/>
  <c r="AK39" i="4"/>
  <c r="AJ39" i="4"/>
  <c r="AI39" i="4"/>
  <c r="AH39" i="4"/>
  <c r="AG39" i="4"/>
  <c r="AG40" i="4" s="1"/>
  <c r="AF39" i="4"/>
  <c r="AE39" i="4"/>
  <c r="AE40" i="4" s="1"/>
  <c r="AD39" i="4"/>
  <c r="AD40" i="4" s="1"/>
  <c r="AC39" i="4"/>
  <c r="AC40" i="4" s="1"/>
  <c r="AB39" i="4"/>
  <c r="AA39" i="4"/>
  <c r="AA40" i="4" s="1"/>
  <c r="Z39" i="4"/>
  <c r="Z40" i="4" s="1"/>
  <c r="Y39" i="4"/>
  <c r="X39" i="4"/>
  <c r="X40" i="4" s="1"/>
  <c r="W39" i="4"/>
  <c r="W40" i="4" s="1"/>
  <c r="V39" i="4"/>
  <c r="U39" i="4"/>
  <c r="U40" i="4" s="1"/>
  <c r="T39" i="4"/>
  <c r="S39" i="4"/>
  <c r="R39" i="4"/>
  <c r="Q39" i="4"/>
  <c r="P39" i="4"/>
  <c r="P40" i="4" s="1"/>
  <c r="O39" i="4"/>
  <c r="O40" i="4" s="1"/>
  <c r="N39" i="4"/>
  <c r="N40" i="4" s="1"/>
  <c r="M39" i="4"/>
  <c r="L39" i="4"/>
  <c r="L40" i="4" s="1"/>
  <c r="K39" i="4"/>
  <c r="K40" i="4" s="1"/>
  <c r="J39" i="4"/>
  <c r="I39" i="4"/>
  <c r="I40" i="4" s="1"/>
  <c r="H39" i="4"/>
  <c r="H40" i="4" s="1"/>
  <c r="G39" i="4"/>
  <c r="F39" i="4"/>
  <c r="F40" i="4" s="1"/>
  <c r="E39" i="4"/>
  <c r="E40" i="4" s="1"/>
  <c r="D39" i="4"/>
  <c r="D40" i="4" s="1"/>
  <c r="C39" i="4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E62" i="4"/>
  <c r="GA40" i="4"/>
  <c r="E61" i="4" s="1"/>
  <c r="D61" i="4" s="1"/>
  <c r="FX40" i="4"/>
  <c r="M57" i="4" s="1"/>
  <c r="L57" i="4" s="1"/>
  <c r="FY40" i="4"/>
  <c r="M58" i="4" s="1"/>
  <c r="M59" i="4"/>
  <c r="FF40" i="4"/>
  <c r="FG40" i="4"/>
  <c r="K58" i="4" s="1"/>
  <c r="I57" i="4"/>
  <c r="EO40" i="4"/>
  <c r="EP40" i="4"/>
  <c r="DW40" i="4"/>
  <c r="DX40" i="4"/>
  <c r="DD40" i="4"/>
  <c r="DF40" i="4"/>
  <c r="BY40" i="4"/>
  <c r="E53" i="4"/>
  <c r="BT40" i="4"/>
  <c r="I48" i="4" s="1"/>
  <c r="H48" i="4" s="1"/>
  <c r="I49" i="4"/>
  <c r="BV40" i="4"/>
  <c r="I50" i="4" s="1"/>
  <c r="BB40" i="4"/>
  <c r="G48" i="4" s="1"/>
  <c r="F48" i="4" s="1"/>
  <c r="G49" i="4"/>
  <c r="BD40" i="4"/>
  <c r="G50" i="4" s="1"/>
  <c r="AJ40" i="4"/>
  <c r="E48" i="4" s="1"/>
  <c r="D48" i="4" s="1"/>
  <c r="E49" i="4"/>
  <c r="AL40" i="4"/>
  <c r="E50" i="4" s="1"/>
  <c r="S40" i="4"/>
  <c r="E44" i="4" s="1"/>
  <c r="T40" i="4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M59" i="2"/>
  <c r="K57" i="2"/>
  <c r="J57" i="2" s="1"/>
  <c r="K58" i="2"/>
  <c r="K59" i="2"/>
  <c r="I57" i="2"/>
  <c r="H57" i="2" s="1"/>
  <c r="I58" i="2"/>
  <c r="I59" i="2"/>
  <c r="G57" i="2"/>
  <c r="F57" i="2" s="1"/>
  <c r="G58" i="2"/>
  <c r="G59" i="2"/>
  <c r="E57" i="2"/>
  <c r="E58" i="2"/>
  <c r="E59" i="2"/>
  <c r="E50" i="2"/>
  <c r="E48" i="2"/>
  <c r="E49" i="2"/>
  <c r="G48" i="2"/>
  <c r="F48" i="2" s="1"/>
  <c r="G49" i="2"/>
  <c r="G50" i="2"/>
  <c r="E52" i="2"/>
  <c r="D52" i="2" s="1"/>
  <c r="E54" i="2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9" i="5"/>
  <c r="E54" i="5"/>
  <c r="D54" i="5" s="1"/>
  <c r="E45" i="2"/>
  <c r="E55" i="1"/>
  <c r="D55" i="1" s="1"/>
  <c r="E62" i="1"/>
  <c r="D62" i="1" s="1"/>
  <c r="E44" i="2"/>
  <c r="E53" i="2"/>
  <c r="E45" i="3"/>
  <c r="D45" i="3" s="1"/>
  <c r="E54" i="1"/>
  <c r="D54" i="1" s="1"/>
  <c r="E63" i="1"/>
  <c r="D63" i="1" s="1"/>
  <c r="E64" i="1"/>
  <c r="D64" i="1" s="1"/>
  <c r="E45" i="5"/>
  <c r="D45" i="5" s="1"/>
  <c r="E62" i="2"/>
  <c r="E63" i="2"/>
  <c r="K51" i="5" l="1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M60" i="4"/>
  <c r="K60" i="4"/>
  <c r="G60" i="4"/>
  <c r="I51" i="4"/>
  <c r="H50" i="4"/>
  <c r="G51" i="4"/>
  <c r="E64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G51" i="3"/>
  <c r="F50" i="3"/>
  <c r="F51" i="3" s="1"/>
  <c r="E51" i="3"/>
  <c r="E60" i="3"/>
  <c r="E64" i="3"/>
  <c r="D51" i="3"/>
  <c r="D64" i="3"/>
  <c r="M60" i="2"/>
  <c r="K60" i="2"/>
  <c r="I60" i="2"/>
  <c r="G51" i="2"/>
  <c r="E55" i="2"/>
  <c r="E46" i="2"/>
  <c r="F61" i="1"/>
  <c r="G61" i="1"/>
  <c r="F49" i="1"/>
  <c r="F52" i="1" s="1"/>
  <c r="G52" i="1"/>
  <c r="D56" i="1"/>
  <c r="D65" i="1"/>
  <c r="D46" i="3"/>
  <c r="E60" i="5"/>
  <c r="E46" i="3"/>
  <c r="D60" i="3"/>
  <c r="E55" i="3"/>
  <c r="D52" i="3"/>
  <c r="D55" i="3" s="1"/>
  <c r="D52" i="5"/>
  <c r="D55" i="5" s="1"/>
  <c r="E51" i="2"/>
  <c r="E60" i="2"/>
  <c r="E56" i="1"/>
  <c r="D61" i="1"/>
  <c r="E64" i="2"/>
  <c r="E65" i="1"/>
  <c r="E51" i="4"/>
  <c r="E52" i="1"/>
  <c r="E46" i="4"/>
  <c r="E61" i="1"/>
  <c r="E46" i="5"/>
  <c r="D46" i="5"/>
  <c r="D52" i="1"/>
  <c r="E47" i="1" l="1"/>
</calcChain>
</file>

<file path=xl/sharedStrings.xml><?xml version="1.0" encoding="utf-8"?>
<sst xmlns="http://schemas.openxmlformats.org/spreadsheetml/2006/main" count="2275" uniqueCount="1423">
  <si>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</si>
  <si>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</si>
  <si>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</si>
  <si>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</si>
  <si>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</si>
  <si>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</si>
  <si>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</si>
  <si>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</si>
  <si>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</si>
  <si>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</si>
  <si>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</si>
  <si>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</si>
  <si>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</si>
  <si>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</si>
  <si>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</si>
  <si>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</si>
  <si>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</si>
  <si>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</si>
  <si>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</si>
  <si>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</si>
  <si>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</si>
  <si>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</si>
  <si>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</si>
  <si>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</si>
  <si>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</si>
  <si>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</si>
  <si>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</si>
  <si>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</si>
  <si>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</si>
  <si>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</si>
  <si>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</si>
  <si>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</si>
  <si>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</si>
  <si>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</si>
  <si>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</si>
  <si>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</si>
  <si>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</si>
  <si>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</si>
  <si>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</si>
  <si>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</si>
  <si>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</si>
  <si>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</si>
  <si>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</si>
  <si>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</si>
  <si>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</si>
  <si>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</si>
  <si>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</si>
  <si>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</si>
  <si>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</si>
  <si>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</si>
  <si>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</si>
  <si>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</si>
  <si>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</si>
  <si>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</si>
  <si>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</si>
  <si>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</si>
  <si>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</si>
  <si>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</si>
  <si>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</si>
  <si>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</si>
  <si>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</si>
  <si>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</si>
  <si>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</si>
  <si>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</si>
  <si>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</si>
  <si>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</si>
  <si>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</si>
  <si>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</si>
  <si>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</si>
  <si>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</si>
  <si>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</si>
  <si>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</si>
  <si>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</si>
  <si>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</si>
  <si>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</si>
  <si>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</si>
  <si>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</si>
  <si>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</si>
  <si>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</si>
  <si>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</si>
  <si>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</si>
  <si>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</si>
  <si>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</si>
  <si>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</si>
  <si>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</si>
  <si>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</si>
  <si>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</si>
  <si>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</si>
  <si>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</si>
  <si>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</si>
  <si>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</si>
  <si>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</si>
  <si>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</si>
  <si>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</si>
  <si>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</si>
  <si>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</si>
  <si>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</si>
  <si>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</si>
  <si>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</si>
  <si>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</si>
  <si>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</si>
  <si>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</si>
  <si>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</si>
  <si>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</si>
  <si>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</si>
  <si>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</si>
  <si>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</si>
  <si>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</si>
  <si>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</si>
  <si>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</si>
  <si>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</si>
  <si>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</si>
  <si>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</si>
  <si>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</si>
  <si>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</si>
  <si>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</si>
  <si>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</si>
  <si>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</si>
  <si>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</si>
  <si>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</si>
  <si>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</si>
  <si>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</si>
  <si>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</si>
  <si>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</si>
  <si>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</si>
  <si>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</si>
  <si>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</si>
  <si>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</si>
  <si>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</si>
  <si>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</si>
  <si>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</si>
  <si>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</si>
  <si>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</si>
  <si>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</si>
  <si>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</si>
  <si>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</si>
  <si>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</si>
  <si>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</si>
  <si>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</si>
  <si>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</si>
  <si>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</si>
  <si>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</si>
  <si>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</si>
  <si>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</si>
  <si>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</si>
  <si>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</si>
  <si>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</si>
  <si>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</si>
  <si>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</si>
  <si>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</si>
  <si>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</si>
  <si>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</si>
  <si>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</si>
  <si>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</si>
  <si>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</si>
  <si>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</si>
  <si>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</si>
  <si>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</si>
  <si>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</si>
  <si>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</si>
  <si>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</si>
  <si>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</si>
  <si>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</si>
  <si>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</si>
  <si>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</si>
  <si>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</si>
  <si>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</si>
  <si>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</si>
  <si>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</si>
  <si>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</si>
  <si>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</si>
  <si>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</si>
  <si>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</si>
  <si>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</si>
  <si>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</si>
  <si>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</si>
  <si>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</si>
  <si>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</si>
  <si>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</si>
  <si>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</si>
  <si>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</si>
  <si>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</si>
  <si>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</si>
  <si>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</si>
  <si>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</si>
  <si>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</si>
  <si>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</si>
  <si>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</si>
  <si>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</si>
  <si>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</si>
  <si>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</si>
  <si>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</si>
  <si>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</si>
  <si>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</si>
  <si>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</si>
  <si>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</si>
  <si>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</si>
  <si>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</si>
  <si>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</si>
  <si>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</si>
  <si>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</si>
  <si>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</si>
  <si>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</si>
  <si>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</si>
  <si>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</si>
  <si>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</si>
  <si>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</si>
  <si>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</si>
  <si>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</si>
  <si>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</si>
  <si>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</si>
  <si>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</si>
  <si>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</si>
  <si>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</si>
  <si>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</si>
  <si>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</si>
  <si>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</si>
  <si>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</si>
  <si>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</si>
  <si>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</si>
  <si>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</si>
  <si>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</si>
  <si>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</si>
  <si>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</si>
  <si>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</si>
  <si>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</si>
  <si>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</si>
  <si>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</si>
  <si>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</si>
  <si>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</si>
  <si>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</si>
  <si>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</si>
  <si>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</si>
  <si>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</si>
  <si>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</si>
  <si>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</si>
  <si>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</si>
  <si>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</si>
  <si>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</si>
  <si>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</si>
  <si>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</si>
  <si>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</si>
  <si>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</si>
  <si>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</si>
  <si>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</si>
  <si>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</si>
  <si>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</si>
  <si>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</si>
  <si>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</si>
  <si>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</si>
  <si>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</si>
  <si>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</si>
  <si>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</si>
  <si>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</si>
  <si>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</si>
  <si>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</si>
  <si>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</si>
  <si>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</si>
  <si>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</si>
  <si>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</si>
  <si>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</si>
  <si>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</si>
  <si>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</si>
  <si>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</si>
  <si>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</si>
  <si>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</si>
  <si>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</si>
  <si>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</si>
  <si>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</si>
  <si>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</si>
  <si>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</si>
  <si>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</si>
  <si>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</si>
  <si>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</si>
  <si>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</si>
  <si>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</si>
  <si>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</si>
  <si>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</si>
  <si>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</si>
  <si>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</si>
  <si>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</si>
  <si>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</si>
  <si>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</si>
  <si>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</si>
  <si>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</si>
  <si>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</si>
  <si>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</si>
  <si>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</si>
  <si>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</si>
  <si>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</si>
  <si>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</si>
  <si>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</si>
  <si>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</si>
  <si>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</si>
  <si>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</si>
  <si>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</si>
  <si>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</si>
  <si>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</si>
  <si>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</si>
  <si>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</si>
  <si>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</si>
  <si>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</si>
  <si>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</si>
  <si>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</si>
  <si>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</si>
  <si>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</si>
  <si>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</si>
  <si>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</si>
  <si>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</si>
  <si>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</si>
  <si>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</si>
  <si>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</si>
  <si>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</si>
  <si>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</si>
  <si>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</si>
  <si>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</si>
  <si>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</si>
  <si>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</si>
  <si>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</si>
  <si>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</si>
  <si>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</si>
  <si>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</si>
  <si>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</si>
  <si>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</si>
  <si>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</si>
  <si>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</si>
  <si>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</si>
  <si>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</si>
  <si>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</si>
  <si>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</si>
  <si>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</si>
  <si>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</si>
  <si>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</si>
  <si>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</si>
  <si>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</si>
  <si>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</si>
  <si>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</si>
  <si>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</si>
  <si>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</si>
  <si>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</si>
  <si>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</si>
  <si>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</si>
  <si>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</si>
  <si>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</si>
  <si>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</si>
  <si>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</si>
  <si>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</si>
  <si>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</si>
  <si>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</si>
  <si>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</si>
  <si>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</si>
  <si>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</si>
  <si>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</si>
  <si>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</si>
  <si>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</si>
  <si>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</si>
  <si>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</si>
  <si>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</si>
  <si>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</si>
  <si>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</si>
  <si>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</si>
  <si>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</si>
  <si>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</si>
  <si>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</si>
  <si>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</si>
  <si>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</si>
  <si>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</si>
  <si>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</si>
  <si>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</si>
  <si>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</si>
  <si>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</si>
  <si>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</si>
  <si>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</si>
  <si>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</si>
  <si>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</si>
  <si>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</si>
  <si>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</si>
  <si>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</si>
  <si>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</si>
  <si>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</si>
  <si>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</si>
  <si>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</si>
  <si>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</si>
  <si>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</si>
  <si>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</si>
  <si>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</si>
  <si>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</si>
  <si>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</si>
  <si>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</si>
  <si>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</si>
  <si>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</si>
  <si>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</si>
  <si>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</si>
  <si>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</si>
  <si>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</si>
  <si>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</si>
  <si>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</si>
  <si>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</si>
  <si>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</si>
  <si>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</si>
  <si>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</si>
  <si>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</si>
  <si>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</si>
  <si>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</si>
  <si>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</si>
  <si>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</si>
  <si>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</si>
  <si>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</si>
  <si>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</si>
  <si>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</si>
  <si>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</si>
  <si>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</si>
  <si>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</si>
  <si>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</si>
  <si>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</si>
  <si>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</si>
  <si>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</si>
  <si>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</si>
  <si>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</si>
  <si>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</si>
  <si>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</si>
  <si>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</si>
  <si>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</si>
  <si>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</si>
  <si>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</si>
  <si>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</si>
  <si>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</si>
  <si>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</si>
  <si>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</si>
  <si>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</si>
  <si>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</si>
  <si>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</si>
  <si>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</si>
  <si>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</si>
  <si>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</si>
  <si>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</si>
  <si>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</si>
  <si>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</si>
  <si>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</si>
  <si>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</si>
  <si>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</si>
  <si>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</si>
  <si>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</si>
  <si>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</si>
  <si>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</si>
  <si>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</si>
  <si>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</si>
  <si>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</si>
  <si>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</si>
  <si>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</si>
  <si>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</si>
  <si>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</si>
  <si>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</si>
  <si>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</si>
  <si>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</si>
  <si>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</si>
  <si>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</si>
  <si>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</si>
  <si>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</si>
  <si>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</si>
  <si>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</si>
  <si>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</si>
  <si>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</si>
  <si>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</si>
  <si>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</si>
  <si>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</si>
  <si>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</si>
  <si>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</si>
  <si>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</si>
  <si>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</si>
  <si>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</si>
  <si>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</si>
  <si>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</si>
  <si>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</si>
  <si>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</si>
  <si>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</si>
  <si>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</si>
  <si>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</si>
  <si>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</si>
  <si>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</si>
  <si>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</si>
  <si>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</si>
  <si>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</si>
  <si>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</si>
  <si>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</si>
  <si>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</si>
  <si>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</si>
  <si>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</si>
  <si>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</si>
  <si>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</si>
  <si>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</si>
  <si>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</si>
  <si>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</si>
  <si>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</si>
  <si>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</si>
  <si>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</si>
  <si>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</si>
  <si>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</si>
  <si>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</si>
  <si>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</si>
  <si>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</si>
  <si>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</si>
  <si>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</si>
  <si>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</si>
  <si>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</si>
  <si>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</si>
  <si>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</si>
  <si>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</si>
  <si>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</si>
  <si>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</si>
  <si>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</si>
  <si>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</si>
  <si>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</si>
  <si>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</si>
  <si>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</si>
  <si>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</si>
  <si>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</si>
  <si>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</si>
  <si>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</si>
  <si>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</si>
  <si>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</si>
  <si>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</si>
  <si>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</si>
  <si>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</si>
  <si>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</si>
  <si>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</si>
  <si>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</si>
  <si>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</si>
  <si>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</si>
  <si>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</si>
  <si>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</si>
  <si>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</si>
  <si>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</si>
  <si>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</si>
  <si>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</si>
  <si>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</si>
  <si>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</si>
  <si>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</si>
  <si>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</si>
  <si>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</si>
  <si>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</si>
  <si>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</si>
  <si>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</si>
  <si>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</si>
  <si>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</si>
  <si>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</si>
  <si>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</si>
  <si>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</si>
  <si>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</si>
  <si>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</si>
  <si>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</si>
  <si>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</si>
  <si>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</si>
  <si>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</si>
  <si>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</si>
  <si>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</si>
  <si>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</si>
  <si>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</si>
  <si>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</si>
  <si>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</si>
  <si>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</si>
  <si>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</si>
  <si>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</si>
  <si>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</si>
  <si>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</si>
  <si>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</si>
  <si>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</si>
  <si>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</si>
  <si>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</si>
  <si>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</si>
  <si>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</si>
  <si>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</si>
  <si>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</si>
  <si>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</si>
  <si>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</si>
  <si>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</si>
  <si>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</si>
  <si>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</si>
  <si>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</si>
  <si>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</si>
  <si>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</si>
  <si>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</si>
  <si>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</si>
  <si>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</si>
  <si>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</si>
  <si>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</si>
  <si>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</si>
  <si>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</si>
  <si>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</si>
  <si>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</si>
  <si>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</si>
  <si>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</si>
  <si>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</si>
  <si>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</si>
  <si>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</si>
  <si>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</si>
  <si>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</si>
  <si>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</si>
  <si>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</si>
  <si>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</si>
  <si>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</si>
  <si>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</si>
  <si>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</si>
  <si>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</si>
  <si>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</si>
  <si>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</si>
  <si>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</si>
  <si>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</si>
  <si>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</si>
  <si>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</si>
  <si>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</si>
  <si>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</si>
  <si>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</si>
  <si>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</si>
  <si>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</si>
  <si>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</si>
  <si>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</si>
  <si>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</si>
  <si>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</si>
  <si>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</si>
  <si>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</si>
  <si>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</si>
  <si>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</si>
  <si>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</si>
  <si>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</si>
  <si>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</si>
  <si>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</si>
  <si>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</si>
  <si>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</si>
  <si>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</si>
  <si>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</si>
  <si>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</si>
  <si>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</si>
  <si>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</si>
  <si>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</si>
  <si>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</si>
  <si>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</si>
  <si>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</si>
  <si>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</si>
  <si>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</si>
  <si>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</si>
  <si>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</si>
  <si>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</si>
  <si>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</si>
  <si>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</si>
  <si>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</si>
  <si>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</si>
  <si>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</si>
  <si>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</si>
  <si>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</si>
  <si>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</si>
  <si>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</si>
  <si>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</si>
  <si>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</si>
  <si>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</si>
  <si>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</si>
  <si>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</si>
  <si>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</si>
  <si>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</si>
  <si>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</si>
  <si>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</si>
  <si>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</si>
  <si>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</si>
  <si>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</si>
  <si>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</si>
  <si>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</si>
  <si>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</si>
  <si>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</si>
  <si>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</si>
  <si>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</si>
  <si>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</si>
  <si>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</si>
  <si>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</si>
  <si>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</si>
  <si>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</si>
  <si>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</si>
  <si>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</si>
  <si>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</si>
  <si>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</si>
  <si>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</si>
  <si>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</si>
  <si>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</si>
  <si>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</si>
  <si>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</si>
  <si>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</si>
  <si>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</si>
  <si>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</si>
  <si>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</si>
  <si>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</si>
  <si>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</si>
  <si>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</si>
  <si>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</si>
  <si>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</si>
  <si>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</si>
  <si>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</si>
  <si>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</si>
  <si>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</si>
  <si>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</si>
  <si>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</si>
  <si>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</si>
  <si>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</si>
  <si>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</si>
  <si>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</si>
  <si>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</si>
  <si>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</si>
  <si>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</si>
  <si>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</si>
  <si>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</si>
  <si>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</si>
  <si>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</si>
  <si>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</si>
  <si>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</si>
  <si>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</si>
  <si>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</si>
  <si>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</si>
  <si>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</si>
  <si>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</si>
  <si>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</si>
  <si>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</si>
  <si>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</si>
  <si>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</si>
  <si>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</si>
  <si>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</si>
  <si>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</si>
  <si>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</si>
  <si>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</si>
  <si>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</si>
  <si>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</si>
  <si>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</si>
  <si>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</si>
  <si>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</si>
  <si>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</si>
  <si>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</si>
  <si>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</si>
  <si>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</si>
  <si>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</si>
  <si>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</si>
  <si>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</si>
  <si>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</si>
  <si>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</si>
  <si>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</si>
  <si>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</si>
  <si>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</si>
  <si>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</si>
  <si>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</si>
  <si>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</si>
  <si>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</si>
  <si>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</si>
  <si>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</si>
  <si>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</si>
  <si>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</si>
  <si>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</si>
  <si>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</si>
  <si>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</si>
  <si>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</si>
  <si>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</si>
  <si>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</si>
  <si>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</si>
  <si>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</si>
  <si>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</si>
  <si>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</si>
  <si>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</si>
  <si>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</si>
  <si>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</si>
  <si>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</si>
  <si>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</si>
  <si>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</si>
  <si>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</si>
  <si>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</si>
  <si>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</si>
  <si>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</si>
  <si>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</si>
  <si>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</si>
  <si>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</si>
  <si>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</si>
  <si>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</si>
  <si>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</si>
  <si>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</si>
  <si>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</si>
  <si>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</si>
  <si>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</si>
  <si>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</si>
  <si>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</si>
  <si>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</si>
  <si>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</si>
  <si>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</si>
  <si>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</si>
  <si>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</si>
  <si>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</si>
  <si>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</si>
  <si>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</si>
  <si>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</si>
  <si>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</si>
  <si>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</si>
  <si>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</si>
  <si>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</si>
  <si>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</si>
  <si>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</si>
  <si>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</si>
  <si>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</si>
  <si>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</si>
  <si>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</si>
  <si>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</si>
  <si>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</si>
  <si>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</si>
  <si>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</si>
  <si>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</si>
  <si>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</si>
  <si>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</si>
  <si>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</si>
  <si>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</si>
  <si>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</si>
  <si>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</si>
  <si>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</si>
  <si>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</si>
  <si>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</si>
  <si>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</si>
  <si>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</si>
  <si>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</si>
  <si>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</si>
  <si>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</si>
  <si>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</si>
  <si>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</si>
  <si>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</si>
  <si>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</si>
  <si>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</si>
  <si>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</si>
  <si>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</si>
  <si>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</si>
  <si>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</si>
  <si>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</si>
  <si>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</si>
  <si>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</si>
  <si>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</si>
  <si>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</si>
  <si>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</si>
  <si>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</si>
  <si>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</si>
  <si>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</si>
  <si>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</si>
  <si>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</si>
  <si>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</si>
  <si>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</si>
  <si>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</si>
  <si>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</si>
  <si>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</si>
  <si>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</si>
  <si>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</si>
  <si>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</si>
  <si>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</si>
  <si>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</si>
  <si>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</si>
  <si>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</si>
  <si>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</si>
  <si>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</si>
  <si>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</si>
  <si>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</si>
  <si>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</si>
  <si>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</si>
  <si>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</si>
  <si>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</si>
  <si>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</si>
  <si>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</si>
  <si>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</si>
  <si>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</si>
  <si>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</si>
  <si>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</si>
  <si>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</si>
  <si>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</si>
  <si>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</si>
  <si>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</si>
  <si>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</si>
  <si>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</si>
  <si>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</si>
  <si>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</si>
  <si>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</si>
  <si>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</si>
  <si>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</si>
  <si>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</si>
  <si>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</si>
  <si>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</si>
  <si>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</si>
  <si>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</si>
  <si>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</si>
  <si>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</si>
  <si>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</si>
  <si>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</si>
  <si>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</si>
  <si>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</si>
  <si>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</si>
  <si>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</si>
  <si>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</si>
  <si>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</si>
  <si>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</si>
  <si>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</si>
  <si>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</si>
  <si>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</si>
  <si>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</si>
  <si>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</si>
  <si>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</si>
  <si>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</si>
  <si>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</si>
  <si>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</si>
  <si>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</si>
  <si>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</si>
  <si>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</si>
  <si>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</si>
  <si>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</si>
  <si>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</si>
  <si>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</si>
  <si>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</si>
  <si>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</si>
  <si>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</si>
  <si>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</si>
  <si>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</si>
  <si>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</si>
  <si>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</si>
  <si>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</si>
  <si>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</si>
  <si>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</si>
  <si>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</si>
  <si>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</si>
  <si>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</si>
  <si>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</si>
  <si>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</si>
  <si>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</si>
  <si>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</si>
  <si>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</si>
  <si>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</si>
  <si>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</si>
  <si>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</si>
  <si>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</si>
  <si>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</si>
  <si>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</si>
  <si>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</si>
  <si>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</si>
  <si>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</si>
  <si>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</si>
  <si>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</si>
  <si>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</si>
  <si>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</si>
  <si>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</si>
  <si>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</si>
  <si>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</si>
  <si>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</si>
  <si>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</si>
  <si>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</si>
  <si>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</si>
  <si>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</si>
  <si>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</si>
  <si>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</si>
  <si>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</si>
  <si>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</si>
  <si>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</si>
  <si>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</si>
  <si>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</si>
  <si>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</si>
  <si>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</si>
  <si>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</si>
  <si>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</si>
  <si>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</si>
  <si>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</si>
  <si>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</si>
  <si>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</si>
  <si>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</si>
  <si>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</si>
  <si>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</si>
  <si>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</si>
  <si>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</si>
  <si>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</si>
  <si>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</si>
  <si>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</si>
  <si>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</si>
  <si>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</si>
  <si>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</si>
  <si>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</si>
  <si>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</si>
  <si>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</si>
  <si>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</si>
  <si>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</si>
  <si>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</si>
  <si>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</si>
  <si>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</si>
  <si>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</si>
  <si>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</si>
  <si>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</si>
  <si>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</si>
  <si>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</si>
  <si>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</si>
  <si>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</si>
  <si>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</si>
  <si>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</si>
  <si>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</si>
  <si>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</si>
  <si>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</si>
  <si>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</si>
  <si>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</si>
  <si>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</si>
  <si>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</si>
  <si>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</si>
  <si>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</si>
  <si>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</si>
  <si>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</si>
  <si>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</si>
  <si>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</si>
  <si>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</si>
  <si>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</si>
  <si>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</si>
  <si>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</si>
  <si>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</si>
  <si>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</si>
  <si>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</si>
  <si>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</si>
  <si>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</si>
  <si>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</si>
  <si>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</si>
  <si>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</si>
  <si>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</si>
  <si>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</si>
  <si>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</si>
  <si>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</si>
  <si>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</si>
  <si>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</si>
  <si>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</si>
  <si>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</si>
  <si>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</si>
  <si>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</si>
  <si>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</si>
  <si>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</si>
  <si>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</si>
  <si>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</si>
  <si>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</si>
  <si>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</si>
  <si>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</si>
  <si>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</si>
  <si>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</si>
  <si>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</si>
  <si>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</si>
  <si>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</si>
  <si>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</si>
  <si>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</si>
  <si>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</si>
  <si>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</si>
  <si>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</si>
  <si>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</si>
  <si>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</si>
  <si>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</si>
  <si>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</si>
  <si>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</si>
  <si>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</si>
  <si>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</si>
  <si>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</si>
  <si>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</si>
  <si>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</si>
  <si>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</si>
  <si>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</si>
  <si>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</si>
  <si>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</si>
  <si>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</si>
  <si>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</si>
  <si>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</si>
  <si>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</si>
  <si>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</si>
  <si>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</si>
  <si>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</si>
  <si>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</si>
  <si>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</si>
  <si>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</si>
  <si>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</si>
  <si>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</si>
  <si>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</si>
  <si>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</si>
  <si>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</si>
  <si>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</si>
  <si>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</si>
  <si>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</si>
  <si>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</si>
  <si>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</si>
  <si>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</si>
  <si>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</si>
  <si>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</si>
  <si>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</si>
  <si>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</si>
  <si>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</si>
  <si>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</si>
  <si>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</si>
  <si>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</si>
  <si>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</si>
  <si>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</si>
  <si>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</si>
  <si>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</si>
  <si>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</si>
  <si>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</si>
  <si>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</si>
  <si>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</si>
  <si>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</si>
  <si>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</si>
  <si>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</si>
  <si>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</si>
  <si>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</si>
  <si>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</si>
  <si>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</si>
  <si>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</si>
  <si>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</si>
  <si>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</si>
  <si>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</si>
  <si>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</si>
  <si>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</si>
  <si>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</si>
  <si>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</si>
  <si>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</si>
  <si>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</si>
  <si>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</si>
  <si>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</si>
  <si>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</si>
  <si>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</si>
  <si>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</si>
  <si>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</si>
  <si>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</si>
  <si>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</si>
  <si>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</si>
  <si>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</si>
  <si>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</si>
  <si>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</si>
  <si>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</si>
  <si>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</si>
  <si>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</si>
  <si>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</si>
  <si>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</si>
  <si>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</si>
  <si>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</si>
  <si>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</si>
  <si>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</si>
  <si>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</si>
  <si>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</si>
  <si>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</si>
  <si>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</si>
  <si>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</si>
  <si>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</si>
  <si>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</si>
  <si>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</si>
  <si>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</si>
  <si>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</si>
  <si>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</si>
  <si>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</si>
  <si>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</si>
  <si>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</si>
  <si>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</si>
  <si>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</si>
  <si>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</si>
  <si>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</si>
  <si>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</si>
  <si>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</si>
  <si>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</si>
  <si>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</si>
  <si>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</si>
  <si>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</si>
  <si>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</si>
  <si>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</si>
  <si>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</si>
  <si>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</si>
  <si>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</si>
  <si>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</si>
  <si>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</si>
  <si>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</si>
  <si>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</si>
  <si>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</si>
  <si>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</si>
  <si>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</si>
  <si>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</si>
  <si>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</si>
  <si>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</si>
  <si>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</si>
  <si>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</si>
  <si>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</si>
  <si>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</si>
  <si>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</si>
  <si>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</si>
  <si>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</si>
  <si>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</si>
  <si>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</si>
  <si>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</si>
  <si>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</si>
  <si>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</si>
  <si>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</si>
  <si>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</si>
  <si>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</si>
  <si>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</si>
  <si>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</si>
  <si>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</si>
  <si>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</si>
  <si>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</si>
  <si>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</si>
  <si>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</si>
  <si>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</si>
  <si>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</si>
  <si>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</si>
  <si>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</si>
  <si>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</si>
  <si>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</si>
  <si>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</si>
  <si>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</si>
  <si>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</si>
  <si>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</si>
  <si>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</si>
  <si>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</si>
  <si>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</si>
  <si>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</si>
  <si>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</si>
  <si>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</si>
  <si>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</si>
  <si>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</si>
  <si>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</si>
  <si>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</si>
  <si>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</si>
  <si>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</si>
  <si>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</si>
  <si>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</si>
  <si>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</si>
  <si>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</si>
  <si>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</si>
  <si>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</si>
  <si>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</si>
  <si>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</si>
  <si>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</si>
  <si>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</si>
  <si>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</si>
  <si>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</si>
  <si>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</si>
  <si>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</si>
  <si>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</si>
  <si>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</si>
  <si>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</si>
  <si>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</si>
  <si>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</si>
  <si>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</si>
  <si>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</si>
  <si>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</si>
  <si>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</si>
  <si>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</si>
  <si>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</si>
  <si>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</si>
  <si>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</si>
  <si>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</si>
  <si>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</si>
  <si>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</si>
  <si>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</si>
  <si>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</si>
  <si>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</si>
  <si>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</si>
  <si>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</si>
  <si>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</si>
  <si>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</si>
  <si>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</si>
  <si>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</si>
  <si>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</si>
  <si>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</si>
  <si>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</si>
  <si>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</si>
  <si>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</si>
  <si>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</si>
  <si>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</si>
  <si>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</si>
  <si>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</si>
  <si>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</si>
  <si>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</si>
  <si>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</si>
  <si>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</si>
  <si>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</si>
  <si>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</si>
  <si>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</si>
  <si>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</si>
  <si>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</si>
  <si>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</si>
  <si>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</si>
  <si>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</si>
  <si>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</si>
  <si>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</si>
  <si>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</si>
  <si>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</si>
  <si>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</si>
  <si>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</si>
  <si>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</si>
  <si>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</si>
  <si>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</si>
  <si>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</si>
  <si>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</si>
  <si>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</si>
  <si>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</si>
  <si>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</si>
  <si>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</si>
  <si>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</si>
  <si>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</si>
  <si>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</si>
  <si>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</si>
  <si>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</si>
  <si>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</si>
  <si>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</si>
  <si>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</si>
  <si>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</si>
  <si>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</si>
  <si>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</si>
  <si>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</si>
  <si>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</si>
  <si>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</si>
  <si>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</si>
  <si>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</si>
  <si>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</si>
  <si>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</si>
  <si>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</si>
  <si>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</si>
  <si>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</si>
  <si>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</si>
  <si>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</si>
  <si>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</si>
  <si>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</si>
  <si>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</si>
  <si>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</si>
  <si>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</si>
  <si>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</si>
  <si>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</si>
  <si>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</si>
  <si>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</si>
  <si>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</si>
  <si>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</si>
  <si>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</si>
  <si>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</si>
  <si>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</si>
  <si>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</si>
  <si>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</si>
  <si>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</si>
  <si>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</si>
  <si>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</si>
  <si>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</si>
  <si>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</si>
  <si>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</si>
  <si>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</si>
  <si>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</si>
  <si>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</si>
  <si>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</si>
  <si>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</si>
  <si>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</si>
  <si>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</si>
  <si>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</si>
  <si>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</si>
  <si>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</si>
  <si>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</si>
  <si>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</si>
  <si>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</si>
  <si>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</si>
  <si>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</si>
  <si>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</si>
  <si>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</si>
  <si>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</si>
  <si>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</si>
  <si>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</si>
  <si>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</si>
  <si>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</si>
  <si>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</si>
  <si>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</si>
  <si>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</si>
  <si>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</si>
  <si>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</si>
  <si>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</si>
  <si>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</si>
  <si>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</si>
  <si>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</si>
  <si>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</si>
  <si>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</si>
  <si>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</si>
  <si>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</si>
  <si>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</si>
  <si>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</si>
  <si>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</si>
  <si>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</si>
  <si>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</si>
  <si>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</si>
  <si>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</si>
  <si>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</si>
  <si>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</si>
  <si>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</si>
  <si>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</si>
  <si>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</si>
  <si>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</si>
  <si>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</si>
  <si>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</si>
  <si>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</si>
  <si>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</si>
  <si>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</si>
  <si>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</si>
  <si>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</si>
  <si>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</si>
  <si>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</si>
  <si>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</si>
  <si>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</si>
  <si>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</si>
  <si>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</si>
  <si>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</si>
  <si>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</si>
  <si>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</si>
  <si>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</si>
  <si>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</si>
  <si>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</si>
  <si>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</si>
  <si>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</si>
  <si>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</si>
  <si>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</si>
  <si>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</si>
  <si>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</si>
  <si>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</si>
  <si>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</si>
  <si>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</si>
  <si>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"Балапан"</t>
  </si>
  <si>
    <t>промежуточный</t>
  </si>
  <si>
    <t>Воспитатель :Байгозина Кайша Базарбаевна.КГУ "ОСШ села Ковыленка"</t>
  </si>
  <si>
    <t>2023-2024Г</t>
  </si>
  <si>
    <t>Ашимов Әділжан</t>
  </si>
  <si>
    <t>Сагиндикова Айлана</t>
  </si>
  <si>
    <t>Садвақас Махмет</t>
  </si>
  <si>
    <t>Айфольд Ульяна</t>
  </si>
  <si>
    <t>Шаймерденова Сафия</t>
  </si>
  <si>
    <t>2024г</t>
  </si>
  <si>
    <t>КГУ "ОСШ села Ковыленка" воспитатель: Байгозина Кайша Базарбаевна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</si>
</sst>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1403</v>
      </c>
      <c r="DN2" s="12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25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25">
      <c r="A6" s="89"/>
      <c r="B6" s="89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794</v>
      </c>
      <c r="Y6" s="99"/>
      <c r="Z6" s="99"/>
      <c r="AA6" s="99"/>
      <c r="AB6" s="99"/>
      <c r="AC6" s="99"/>
      <c r="AD6" s="99"/>
      <c r="AE6" s="99"/>
      <c r="AF6" s="99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794</v>
      </c>
      <c r="AT6" s="99"/>
      <c r="AU6" s="99"/>
      <c r="AV6" s="99"/>
      <c r="AW6" s="99"/>
      <c r="AX6" s="99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99" t="s">
        <v>794</v>
      </c>
      <c r="BI6" s="99"/>
      <c r="BJ6" s="99"/>
      <c r="BK6" s="99"/>
      <c r="BL6" s="99"/>
      <c r="BM6" s="99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99" t="s">
        <v>794</v>
      </c>
      <c r="BX6" s="99"/>
      <c r="BY6" s="99"/>
      <c r="BZ6" s="99"/>
      <c r="CA6" s="99"/>
      <c r="CB6" s="99"/>
      <c r="CC6" s="100" t="s">
        <v>811</v>
      </c>
      <c r="CD6" s="100"/>
      <c r="CE6" s="100"/>
      <c r="CF6" s="100"/>
      <c r="CG6" s="100"/>
      <c r="CH6" s="100"/>
      <c r="CI6" s="119" t="s">
        <v>794</v>
      </c>
      <c r="CJ6" s="120"/>
      <c r="CK6" s="120"/>
      <c r="CL6" s="120"/>
      <c r="CM6" s="120"/>
      <c r="CN6" s="120"/>
      <c r="CO6" s="120"/>
      <c r="CP6" s="120"/>
      <c r="CQ6" s="120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119" t="s">
        <v>794</v>
      </c>
      <c r="DB6" s="120"/>
      <c r="DC6" s="120"/>
      <c r="DD6" s="120"/>
      <c r="DE6" s="120"/>
      <c r="DF6" s="131"/>
      <c r="DG6" s="132" t="s">
        <v>811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5" hidden="1" customHeight="1" x14ac:dyDescent="0.25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25">
      <c r="A13" s="89"/>
      <c r="B13" s="90"/>
      <c r="C13" s="88" t="s">
        <v>793</v>
      </c>
      <c r="D13" s="88"/>
      <c r="E13" s="88"/>
      <c r="F13" s="88" t="s">
        <v>1391</v>
      </c>
      <c r="G13" s="88"/>
      <c r="H13" s="88"/>
      <c r="I13" s="88" t="s">
        <v>187</v>
      </c>
      <c r="J13" s="88"/>
      <c r="K13" s="88"/>
      <c r="L13" s="86" t="s">
        <v>797</v>
      </c>
      <c r="M13" s="86"/>
      <c r="N13" s="86"/>
      <c r="O13" s="86" t="s">
        <v>798</v>
      </c>
      <c r="P13" s="86"/>
      <c r="Q13" s="86"/>
      <c r="R13" s="86" t="s">
        <v>801</v>
      </c>
      <c r="S13" s="86"/>
      <c r="T13" s="86"/>
      <c r="U13" s="86" t="s">
        <v>803</v>
      </c>
      <c r="V13" s="86"/>
      <c r="W13" s="86"/>
      <c r="X13" s="86" t="s">
        <v>804</v>
      </c>
      <c r="Y13" s="86"/>
      <c r="Z13" s="86"/>
      <c r="AA13" s="87" t="s">
        <v>806</v>
      </c>
      <c r="AB13" s="87"/>
      <c r="AC13" s="87"/>
      <c r="AD13" s="86" t="s">
        <v>807</v>
      </c>
      <c r="AE13" s="86"/>
      <c r="AF13" s="86"/>
      <c r="AG13" s="87" t="s">
        <v>812</v>
      </c>
      <c r="AH13" s="87"/>
      <c r="AI13" s="87"/>
      <c r="AJ13" s="86" t="s">
        <v>814</v>
      </c>
      <c r="AK13" s="86"/>
      <c r="AL13" s="86"/>
      <c r="AM13" s="86" t="s">
        <v>818</v>
      </c>
      <c r="AN13" s="86"/>
      <c r="AO13" s="86"/>
      <c r="AP13" s="86" t="s">
        <v>821</v>
      </c>
      <c r="AQ13" s="86"/>
      <c r="AR13" s="86"/>
      <c r="AS13" s="86" t="s">
        <v>824</v>
      </c>
      <c r="AT13" s="86"/>
      <c r="AU13" s="86"/>
      <c r="AV13" s="86" t="s">
        <v>825</v>
      </c>
      <c r="AW13" s="86"/>
      <c r="AX13" s="86"/>
      <c r="AY13" s="86" t="s">
        <v>827</v>
      </c>
      <c r="AZ13" s="86"/>
      <c r="BA13" s="86"/>
      <c r="BB13" s="86" t="s">
        <v>213</v>
      </c>
      <c r="BC13" s="86"/>
      <c r="BD13" s="86"/>
      <c r="BE13" s="86" t="s">
        <v>830</v>
      </c>
      <c r="BF13" s="86"/>
      <c r="BG13" s="86"/>
      <c r="BH13" s="86" t="s">
        <v>215</v>
      </c>
      <c r="BI13" s="86"/>
      <c r="BJ13" s="86"/>
      <c r="BK13" s="87" t="s">
        <v>832</v>
      </c>
      <c r="BL13" s="87"/>
      <c r="BM13" s="87"/>
      <c r="BN13" s="86" t="s">
        <v>835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838</v>
      </c>
      <c r="BX13" s="86"/>
      <c r="BY13" s="86"/>
      <c r="BZ13" s="86" t="s">
        <v>840</v>
      </c>
      <c r="CA13" s="86"/>
      <c r="CB13" s="86"/>
      <c r="CC13" s="86" t="s">
        <v>841</v>
      </c>
      <c r="CD13" s="86"/>
      <c r="CE13" s="86"/>
      <c r="CF13" s="86" t="s">
        <v>845</v>
      </c>
      <c r="CG13" s="86"/>
      <c r="CH13" s="86"/>
      <c r="CI13" s="86" t="s">
        <v>849</v>
      </c>
      <c r="CJ13" s="86"/>
      <c r="CK13" s="86"/>
      <c r="CL13" s="86" t="s">
        <v>852</v>
      </c>
      <c r="CM13" s="86"/>
      <c r="CN13" s="86"/>
      <c r="CO13" s="86" t="s">
        <v>853</v>
      </c>
      <c r="CP13" s="86"/>
      <c r="CQ13" s="86"/>
      <c r="CR13" s="86" t="s">
        <v>854</v>
      </c>
      <c r="CS13" s="86"/>
      <c r="CT13" s="86"/>
      <c r="CU13" s="86" t="s">
        <v>855</v>
      </c>
      <c r="CV13" s="86"/>
      <c r="CW13" s="86"/>
      <c r="CX13" s="86" t="s">
        <v>856</v>
      </c>
      <c r="CY13" s="86"/>
      <c r="CZ13" s="86"/>
      <c r="DA13" s="86" t="s">
        <v>858</v>
      </c>
      <c r="DB13" s="86"/>
      <c r="DC13" s="86"/>
      <c r="DD13" s="86" t="s">
        <v>237</v>
      </c>
      <c r="DE13" s="86"/>
      <c r="DF13" s="86"/>
      <c r="DG13" s="86" t="s">
        <v>862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25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5" t="s">
        <v>1393</v>
      </c>
      <c r="C43" s="106"/>
      <c r="D43" s="106"/>
      <c r="E43" s="107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8" t="s">
        <v>322</v>
      </c>
      <c r="E48" s="108"/>
      <c r="F48" s="109" t="s">
        <v>1392</v>
      </c>
      <c r="G48" s="109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view="pageBreakPreview" topLeftCell="CK1" zoomScale="60" zoomScaleNormal="100" workbookViewId="0">
      <selection sqref="A1:DV64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 t="s">
        <v>1414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 t="s">
        <v>1415</v>
      </c>
      <c r="D2" s="7"/>
      <c r="E2" s="7"/>
      <c r="F2" s="7"/>
      <c r="G2" s="7" t="s">
        <v>1412</v>
      </c>
      <c r="H2" s="7"/>
      <c r="I2" s="7"/>
      <c r="J2" s="7" t="s">
        <v>1413</v>
      </c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1403</v>
      </c>
      <c r="DQ2" s="12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25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25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25">
      <c r="A12" s="89"/>
      <c r="B12" s="90"/>
      <c r="C12" s="86" t="s">
        <v>872</v>
      </c>
      <c r="D12" s="86"/>
      <c r="E12" s="86"/>
      <c r="F12" s="86" t="s">
        <v>876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880</v>
      </c>
      <c r="P12" s="86"/>
      <c r="Q12" s="86"/>
      <c r="R12" s="86" t="s">
        <v>881</v>
      </c>
      <c r="S12" s="86"/>
      <c r="T12" s="86"/>
      <c r="U12" s="86" t="s">
        <v>883</v>
      </c>
      <c r="V12" s="86"/>
      <c r="W12" s="86"/>
      <c r="X12" s="86" t="s">
        <v>886</v>
      </c>
      <c r="Y12" s="86"/>
      <c r="Z12" s="86"/>
      <c r="AA12" s="86" t="s">
        <v>889</v>
      </c>
      <c r="AB12" s="86"/>
      <c r="AC12" s="86"/>
      <c r="AD12" s="86" t="s">
        <v>264</v>
      </c>
      <c r="AE12" s="86"/>
      <c r="AF12" s="86"/>
      <c r="AG12" s="86" t="s">
        <v>892</v>
      </c>
      <c r="AH12" s="86"/>
      <c r="AI12" s="86"/>
      <c r="AJ12" s="86" t="s">
        <v>894</v>
      </c>
      <c r="AK12" s="86"/>
      <c r="AL12" s="86"/>
      <c r="AM12" s="86" t="s">
        <v>895</v>
      </c>
      <c r="AN12" s="86"/>
      <c r="AO12" s="86"/>
      <c r="AP12" s="88" t="s">
        <v>436</v>
      </c>
      <c r="AQ12" s="88"/>
      <c r="AR12" s="88"/>
      <c r="AS12" s="88" t="s">
        <v>899</v>
      </c>
      <c r="AT12" s="88"/>
      <c r="AU12" s="88"/>
      <c r="AV12" s="88" t="s">
        <v>903</v>
      </c>
      <c r="AW12" s="88"/>
      <c r="AX12" s="88"/>
      <c r="AY12" s="88" t="s">
        <v>905</v>
      </c>
      <c r="AZ12" s="88"/>
      <c r="BA12" s="88"/>
      <c r="BB12" s="88" t="s">
        <v>908</v>
      </c>
      <c r="BC12" s="88"/>
      <c r="BD12" s="88"/>
      <c r="BE12" s="88" t="s">
        <v>909</v>
      </c>
      <c r="BF12" s="88"/>
      <c r="BG12" s="88"/>
      <c r="BH12" s="88" t="s">
        <v>910</v>
      </c>
      <c r="BI12" s="88"/>
      <c r="BJ12" s="88"/>
      <c r="BK12" s="88" t="s">
        <v>911</v>
      </c>
      <c r="BL12" s="88"/>
      <c r="BM12" s="88"/>
      <c r="BN12" s="88" t="s">
        <v>913</v>
      </c>
      <c r="BO12" s="88"/>
      <c r="BP12" s="88"/>
      <c r="BQ12" s="88" t="s">
        <v>914</v>
      </c>
      <c r="BR12" s="88"/>
      <c r="BS12" s="88"/>
      <c r="BT12" s="88" t="s">
        <v>915</v>
      </c>
      <c r="BU12" s="88"/>
      <c r="BV12" s="88"/>
      <c r="BW12" s="88" t="s">
        <v>918</v>
      </c>
      <c r="BX12" s="88"/>
      <c r="BY12" s="88"/>
      <c r="BZ12" s="88" t="s">
        <v>919</v>
      </c>
      <c r="CA12" s="88"/>
      <c r="CB12" s="88"/>
      <c r="CC12" s="88" t="s">
        <v>923</v>
      </c>
      <c r="CD12" s="88"/>
      <c r="CE12" s="88"/>
      <c r="CF12" s="88" t="s">
        <v>926</v>
      </c>
      <c r="CG12" s="88"/>
      <c r="CH12" s="88"/>
      <c r="CI12" s="88" t="s">
        <v>927</v>
      </c>
      <c r="CJ12" s="88"/>
      <c r="CK12" s="88"/>
      <c r="CL12" s="88" t="s">
        <v>929</v>
      </c>
      <c r="CM12" s="88"/>
      <c r="CN12" s="88"/>
      <c r="CO12" s="88" t="s">
        <v>930</v>
      </c>
      <c r="CP12" s="88"/>
      <c r="CQ12" s="88"/>
      <c r="CR12" s="88" t="s">
        <v>932</v>
      </c>
      <c r="CS12" s="88"/>
      <c r="CT12" s="88"/>
      <c r="CU12" s="88" t="s">
        <v>933</v>
      </c>
      <c r="CV12" s="88"/>
      <c r="CW12" s="88"/>
      <c r="CX12" s="88" t="s">
        <v>934</v>
      </c>
      <c r="CY12" s="88"/>
      <c r="CZ12" s="88"/>
      <c r="DA12" s="88" t="s">
        <v>935</v>
      </c>
      <c r="DB12" s="88"/>
      <c r="DC12" s="88"/>
      <c r="DD12" s="88" t="s">
        <v>936</v>
      </c>
      <c r="DE12" s="88"/>
      <c r="DF12" s="88"/>
      <c r="DG12" s="87" t="s">
        <v>938</v>
      </c>
      <c r="DH12" s="87"/>
      <c r="DI12" s="87"/>
      <c r="DJ12" s="87" t="s">
        <v>942</v>
      </c>
      <c r="DK12" s="87"/>
      <c r="DL12" s="87"/>
      <c r="DM12" s="86" t="s">
        <v>945</v>
      </c>
      <c r="DN12" s="86"/>
      <c r="DO12" s="86"/>
      <c r="DP12" s="86" t="s">
        <v>947</v>
      </c>
      <c r="DQ12" s="86"/>
      <c r="DR12" s="86"/>
    </row>
    <row r="13" spans="1:122" ht="102.75" customHeight="1" x14ac:dyDescent="0.25">
      <c r="A13" s="89"/>
      <c r="B13" s="90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 t="s">
        <v>1416</v>
      </c>
      <c r="C14" s="5"/>
      <c r="D14" s="5">
        <v>1</v>
      </c>
      <c r="E14" s="5"/>
      <c r="F14" s="13">
        <v>1</v>
      </c>
      <c r="G14" s="13"/>
      <c r="H14" s="13"/>
      <c r="I14" s="13">
        <v>1</v>
      </c>
      <c r="J14" s="13"/>
      <c r="K14" s="13"/>
      <c r="L14" s="13"/>
      <c r="M14" s="13"/>
      <c r="N14" s="13">
        <v>1</v>
      </c>
      <c r="O14" s="13"/>
      <c r="P14" s="13">
        <v>1</v>
      </c>
      <c r="Q14" s="13"/>
      <c r="R14" s="13"/>
      <c r="S14" s="13">
        <v>1</v>
      </c>
      <c r="T14" s="17"/>
      <c r="U14" s="17">
        <v>1</v>
      </c>
      <c r="V14" s="17"/>
      <c r="W14" s="13"/>
      <c r="X14" s="17"/>
      <c r="Y14" s="17"/>
      <c r="Z14" s="17">
        <v>1</v>
      </c>
      <c r="AA14" s="17"/>
      <c r="AB14" s="17"/>
      <c r="AC14" s="17">
        <v>1</v>
      </c>
      <c r="AD14" s="17"/>
      <c r="AE14" s="17">
        <v>1</v>
      </c>
      <c r="AF14" s="17"/>
      <c r="AG14" s="17"/>
      <c r="AH14" s="17">
        <v>1</v>
      </c>
      <c r="AI14" s="17"/>
      <c r="AJ14" s="17"/>
      <c r="AK14" s="17"/>
      <c r="AL14" s="17">
        <v>1</v>
      </c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>
        <v>1</v>
      </c>
      <c r="BG14" s="17"/>
      <c r="BH14" s="17"/>
      <c r="BI14" s="17">
        <v>1</v>
      </c>
      <c r="BJ14" s="17"/>
      <c r="BK14" s="17"/>
      <c r="BL14" s="17"/>
      <c r="BM14" s="17">
        <v>1</v>
      </c>
      <c r="BN14" s="17"/>
      <c r="BO14" s="17">
        <v>1</v>
      </c>
      <c r="BP14" s="17"/>
      <c r="BQ14" s="17"/>
      <c r="BR14" s="17"/>
      <c r="BS14" s="17">
        <v>1</v>
      </c>
      <c r="BT14" s="17"/>
      <c r="BU14" s="17"/>
      <c r="BV14" s="17">
        <v>1</v>
      </c>
      <c r="BW14" s="17"/>
      <c r="BX14" s="17">
        <v>1</v>
      </c>
      <c r="BY14" s="17"/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>
        <v>1</v>
      </c>
      <c r="CK14" s="17"/>
      <c r="CL14" s="17"/>
      <c r="CM14" s="17"/>
      <c r="CN14" s="17">
        <v>1</v>
      </c>
      <c r="CO14" s="17"/>
      <c r="CP14" s="17"/>
      <c r="CQ14" s="17">
        <v>1</v>
      </c>
      <c r="CR14" s="17"/>
      <c r="CS14" s="17">
        <v>1</v>
      </c>
      <c r="CT14" s="17"/>
      <c r="CU14" s="17"/>
      <c r="CV14" s="17"/>
      <c r="CW14" s="17">
        <v>1</v>
      </c>
      <c r="CX14" s="17"/>
      <c r="CY14" s="17"/>
      <c r="CZ14" s="17">
        <v>1</v>
      </c>
      <c r="DA14" s="17"/>
      <c r="DB14" s="17">
        <v>1</v>
      </c>
      <c r="DC14" s="17"/>
      <c r="DD14" s="17"/>
      <c r="DE14" s="17"/>
      <c r="DF14" s="17">
        <v>1</v>
      </c>
      <c r="DG14" s="4"/>
      <c r="DH14" s="4">
        <v>1</v>
      </c>
      <c r="DI14" s="4"/>
      <c r="DJ14" s="4"/>
      <c r="DK14" s="4"/>
      <c r="DL14" s="4">
        <v>1</v>
      </c>
      <c r="DM14" s="4"/>
      <c r="DN14" s="4">
        <v>1</v>
      </c>
      <c r="DO14" s="4"/>
      <c r="DP14" s="4"/>
      <c r="DQ14" s="4">
        <v>1</v>
      </c>
      <c r="DR14" s="17"/>
    </row>
    <row r="15" spans="1:122" ht="15.75" x14ac:dyDescent="0.25">
      <c r="A15" s="2">
        <v>2</v>
      </c>
      <c r="B15" s="1" t="s">
        <v>1417</v>
      </c>
      <c r="C15" s="9"/>
      <c r="D15" s="9">
        <v>1</v>
      </c>
      <c r="E15" s="9"/>
      <c r="F15" s="1">
        <v>1</v>
      </c>
      <c r="G15" s="1"/>
      <c r="H15" s="1"/>
      <c r="I15" s="1">
        <v>1</v>
      </c>
      <c r="J15" s="1"/>
      <c r="K15" s="1"/>
      <c r="L15" s="1"/>
      <c r="M15" s="1"/>
      <c r="N15" s="1">
        <v>1</v>
      </c>
      <c r="O15" s="1"/>
      <c r="P15" s="1">
        <v>1</v>
      </c>
      <c r="Q15" s="1"/>
      <c r="R15" s="1"/>
      <c r="S15" s="1"/>
      <c r="T15" s="4">
        <v>1</v>
      </c>
      <c r="U15" s="4">
        <v>1</v>
      </c>
      <c r="V15" s="4"/>
      <c r="W15" s="1"/>
      <c r="X15" s="4"/>
      <c r="Y15" s="4"/>
      <c r="Z15" s="4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>
        <v>1</v>
      </c>
      <c r="AI15" s="4"/>
      <c r="AJ15" s="4"/>
      <c r="AK15" s="4"/>
      <c r="AL15" s="4">
        <v>1</v>
      </c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/>
      <c r="AX15" s="4">
        <v>1</v>
      </c>
      <c r="AY15" s="4">
        <v>1</v>
      </c>
      <c r="AZ15" s="4"/>
      <c r="BA15" s="4"/>
      <c r="BB15" s="4"/>
      <c r="BC15" s="4"/>
      <c r="BD15" s="4">
        <v>1</v>
      </c>
      <c r="BE15" s="4"/>
      <c r="BF15" s="4">
        <v>1</v>
      </c>
      <c r="BG15" s="4"/>
      <c r="BH15" s="4"/>
      <c r="BI15" s="4">
        <v>1</v>
      </c>
      <c r="BJ15" s="4"/>
      <c r="BK15" s="4"/>
      <c r="BL15" s="4"/>
      <c r="BM15" s="4">
        <v>1</v>
      </c>
      <c r="BN15" s="4"/>
      <c r="BO15" s="4">
        <v>1</v>
      </c>
      <c r="BP15" s="4"/>
      <c r="BQ15" s="4"/>
      <c r="BR15" s="4"/>
      <c r="BS15" s="4">
        <v>1</v>
      </c>
      <c r="BT15" s="4"/>
      <c r="BU15" s="4"/>
      <c r="BV15" s="4">
        <v>1</v>
      </c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>
        <v>1</v>
      </c>
      <c r="CK15" s="4"/>
      <c r="CL15" s="4"/>
      <c r="CM15" s="4"/>
      <c r="CN15" s="4">
        <v>1</v>
      </c>
      <c r="CO15" s="4"/>
      <c r="CP15" s="4"/>
      <c r="CQ15" s="4">
        <v>1</v>
      </c>
      <c r="CR15" s="4"/>
      <c r="CS15" s="4">
        <v>1</v>
      </c>
      <c r="CT15" s="4"/>
      <c r="CU15" s="4"/>
      <c r="CV15" s="4"/>
      <c r="CW15" s="4">
        <v>1</v>
      </c>
      <c r="CX15" s="4"/>
      <c r="CY15" s="4"/>
      <c r="CZ15" s="4">
        <v>1</v>
      </c>
      <c r="DA15" s="4"/>
      <c r="DB15" s="4">
        <v>1</v>
      </c>
      <c r="DC15" s="4"/>
      <c r="DD15" s="4"/>
      <c r="DE15" s="4"/>
      <c r="DF15" s="4">
        <v>1</v>
      </c>
      <c r="DG15" s="4"/>
      <c r="DH15" s="4">
        <v>1</v>
      </c>
      <c r="DI15" s="4"/>
      <c r="DJ15" s="4"/>
      <c r="DK15" s="4"/>
      <c r="DL15" s="4">
        <v>1</v>
      </c>
      <c r="DM15" s="4"/>
      <c r="DN15" s="4">
        <v>1</v>
      </c>
      <c r="DO15" s="4"/>
      <c r="DP15" s="4"/>
      <c r="DQ15" s="4">
        <v>1</v>
      </c>
      <c r="DR15" s="4"/>
    </row>
    <row r="16" spans="1:122" ht="15.75" x14ac:dyDescent="0.25">
      <c r="A16" s="2">
        <v>3</v>
      </c>
      <c r="B16" s="1" t="s">
        <v>1418</v>
      </c>
      <c r="C16" s="9"/>
      <c r="D16" s="9">
        <v>1</v>
      </c>
      <c r="E16" s="9"/>
      <c r="F16" s="1">
        <v>1</v>
      </c>
      <c r="G16" s="1"/>
      <c r="H16" s="1"/>
      <c r="I16" s="1">
        <v>1</v>
      </c>
      <c r="J16" s="1"/>
      <c r="K16" s="1"/>
      <c r="L16" s="1"/>
      <c r="M16" s="1"/>
      <c r="N16" s="1">
        <v>1</v>
      </c>
      <c r="O16" s="1"/>
      <c r="P16" s="1"/>
      <c r="Q16" s="1">
        <v>1</v>
      </c>
      <c r="R16" s="1"/>
      <c r="S16" s="1"/>
      <c r="T16" s="4">
        <v>1</v>
      </c>
      <c r="U16" s="4"/>
      <c r="V16" s="4"/>
      <c r="W16" s="1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>
        <v>1</v>
      </c>
      <c r="CK16" s="4"/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>
        <v>1</v>
      </c>
      <c r="DC16" s="4"/>
      <c r="DD16" s="4"/>
      <c r="DE16" s="4"/>
      <c r="DF16" s="4">
        <v>1</v>
      </c>
      <c r="DG16" s="4"/>
      <c r="DH16" s="4">
        <v>1</v>
      </c>
      <c r="DI16" s="4"/>
      <c r="DJ16" s="4"/>
      <c r="DK16" s="4"/>
      <c r="DL16" s="4">
        <v>1</v>
      </c>
      <c r="DM16" s="4"/>
      <c r="DN16" s="4"/>
      <c r="DO16" s="4">
        <v>1</v>
      </c>
      <c r="DP16" s="4"/>
      <c r="DQ16" s="4">
        <v>1</v>
      </c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3</v>
      </c>
      <c r="E39" s="3">
        <f t="shared" si="0"/>
        <v>0</v>
      </c>
      <c r="F39" s="3">
        <f t="shared" si="0"/>
        <v>3</v>
      </c>
      <c r="G39" s="3">
        <f t="shared" si="0"/>
        <v>0</v>
      </c>
      <c r="H39" s="3">
        <f t="shared" si="0"/>
        <v>0</v>
      </c>
      <c r="I39" s="3">
        <f t="shared" si="0"/>
        <v>3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3</v>
      </c>
      <c r="O39" s="3">
        <f t="shared" si="0"/>
        <v>0</v>
      </c>
      <c r="P39" s="3">
        <f t="shared" si="0"/>
        <v>2</v>
      </c>
      <c r="Q39" s="3">
        <f t="shared" si="0"/>
        <v>1</v>
      </c>
      <c r="R39" s="3">
        <f t="shared" si="0"/>
        <v>0</v>
      </c>
      <c r="S39" s="3">
        <f t="shared" si="0"/>
        <v>1</v>
      </c>
      <c r="T39" s="3">
        <f t="shared" si="0"/>
        <v>2</v>
      </c>
      <c r="U39" s="3">
        <f t="shared" si="0"/>
        <v>2</v>
      </c>
      <c r="V39" s="3">
        <f t="shared" si="0"/>
        <v>0</v>
      </c>
      <c r="W39" s="3">
        <f t="shared" si="0"/>
        <v>1</v>
      </c>
      <c r="X39" s="3">
        <f t="shared" si="0"/>
        <v>0</v>
      </c>
      <c r="Y39" s="3">
        <f t="shared" si="0"/>
        <v>0</v>
      </c>
      <c r="Z39" s="3">
        <f t="shared" si="0"/>
        <v>3</v>
      </c>
      <c r="AA39" s="3">
        <f t="shared" si="0"/>
        <v>0</v>
      </c>
      <c r="AB39" s="3">
        <f t="shared" si="0"/>
        <v>0</v>
      </c>
      <c r="AC39" s="3">
        <f t="shared" si="0"/>
        <v>3</v>
      </c>
      <c r="AD39" s="3">
        <f t="shared" si="0"/>
        <v>0</v>
      </c>
      <c r="AE39" s="3">
        <f t="shared" si="0"/>
        <v>1</v>
      </c>
      <c r="AF39" s="3">
        <f t="shared" si="0"/>
        <v>2</v>
      </c>
      <c r="AG39" s="3">
        <f t="shared" si="0"/>
        <v>0</v>
      </c>
      <c r="AH39" s="3">
        <f t="shared" si="0"/>
        <v>2</v>
      </c>
      <c r="AI39" s="3">
        <f t="shared" si="0"/>
        <v>1</v>
      </c>
      <c r="AJ39" s="3">
        <f t="shared" si="0"/>
        <v>0</v>
      </c>
      <c r="AK39" s="3">
        <f t="shared" si="0"/>
        <v>0</v>
      </c>
      <c r="AL39" s="3">
        <f t="shared" si="0"/>
        <v>3</v>
      </c>
      <c r="AM39" s="3">
        <f t="shared" si="0"/>
        <v>0</v>
      </c>
      <c r="AN39" s="3">
        <f t="shared" si="0"/>
        <v>2</v>
      </c>
      <c r="AO39" s="3">
        <f t="shared" si="0"/>
        <v>1</v>
      </c>
      <c r="AP39" s="3">
        <f t="shared" si="0"/>
        <v>0</v>
      </c>
      <c r="AQ39" s="3">
        <f t="shared" si="0"/>
        <v>2</v>
      </c>
      <c r="AR39" s="3">
        <f t="shared" si="0"/>
        <v>1</v>
      </c>
      <c r="AS39" s="3">
        <f t="shared" si="0"/>
        <v>0</v>
      </c>
      <c r="AT39" s="3">
        <f t="shared" si="0"/>
        <v>1</v>
      </c>
      <c r="AU39" s="3">
        <f t="shared" si="0"/>
        <v>2</v>
      </c>
      <c r="AV39" s="3">
        <f t="shared" si="0"/>
        <v>0</v>
      </c>
      <c r="AW39" s="3">
        <f t="shared" si="0"/>
        <v>0</v>
      </c>
      <c r="AX39" s="3">
        <f t="shared" si="0"/>
        <v>3</v>
      </c>
      <c r="AY39" s="3">
        <f t="shared" si="0"/>
        <v>1</v>
      </c>
      <c r="AZ39" s="3">
        <f t="shared" si="0"/>
        <v>0</v>
      </c>
      <c r="BA39" s="3">
        <f t="shared" si="0"/>
        <v>2</v>
      </c>
      <c r="BB39" s="3">
        <f t="shared" si="0"/>
        <v>0</v>
      </c>
      <c r="BC39" s="3">
        <f t="shared" si="0"/>
        <v>0</v>
      </c>
      <c r="BD39" s="3">
        <f t="shared" si="0"/>
        <v>3</v>
      </c>
      <c r="BE39" s="3">
        <f t="shared" si="0"/>
        <v>0</v>
      </c>
      <c r="BF39" s="3">
        <f t="shared" si="0"/>
        <v>2</v>
      </c>
      <c r="BG39" s="3">
        <f t="shared" si="0"/>
        <v>1</v>
      </c>
      <c r="BH39" s="3">
        <f t="shared" si="0"/>
        <v>0</v>
      </c>
      <c r="BI39" s="3">
        <f t="shared" si="0"/>
        <v>2</v>
      </c>
      <c r="BJ39" s="3">
        <f t="shared" si="0"/>
        <v>1</v>
      </c>
      <c r="BK39" s="3">
        <f t="shared" si="0"/>
        <v>0</v>
      </c>
      <c r="BL39" s="3">
        <f t="shared" si="0"/>
        <v>0</v>
      </c>
      <c r="BM39" s="3">
        <f t="shared" si="0"/>
        <v>3</v>
      </c>
      <c r="BN39" s="3">
        <f t="shared" si="0"/>
        <v>0</v>
      </c>
      <c r="BO39" s="3">
        <f t="shared" si="0"/>
        <v>2</v>
      </c>
      <c r="BP39" s="3">
        <f t="shared" ref="BP39:DO39" si="1">SUM(BP14:BP38)</f>
        <v>1</v>
      </c>
      <c r="BQ39" s="3">
        <f t="shared" si="1"/>
        <v>0</v>
      </c>
      <c r="BR39" s="3">
        <f t="shared" si="1"/>
        <v>0</v>
      </c>
      <c r="BS39" s="3">
        <f t="shared" si="1"/>
        <v>3</v>
      </c>
      <c r="BT39" s="3">
        <f t="shared" si="1"/>
        <v>0</v>
      </c>
      <c r="BU39" s="3">
        <f t="shared" si="1"/>
        <v>0</v>
      </c>
      <c r="BV39" s="3">
        <f t="shared" si="1"/>
        <v>3</v>
      </c>
      <c r="BW39" s="3">
        <f t="shared" si="1"/>
        <v>0</v>
      </c>
      <c r="BX39" s="3">
        <f t="shared" si="1"/>
        <v>3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3</v>
      </c>
      <c r="CC39" s="3">
        <f t="shared" si="1"/>
        <v>0</v>
      </c>
      <c r="CD39" s="3">
        <f t="shared" si="1"/>
        <v>0</v>
      </c>
      <c r="CE39" s="3">
        <f t="shared" si="1"/>
        <v>3</v>
      </c>
      <c r="CF39" s="3">
        <f t="shared" si="1"/>
        <v>0</v>
      </c>
      <c r="CG39" s="3">
        <f t="shared" si="1"/>
        <v>0</v>
      </c>
      <c r="CH39" s="3">
        <f t="shared" si="1"/>
        <v>3</v>
      </c>
      <c r="CI39" s="3">
        <f t="shared" si="1"/>
        <v>0</v>
      </c>
      <c r="CJ39" s="3">
        <f t="shared" si="1"/>
        <v>3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3</v>
      </c>
      <c r="CO39" s="3">
        <f t="shared" si="1"/>
        <v>0</v>
      </c>
      <c r="CP39" s="3">
        <f t="shared" si="1"/>
        <v>0</v>
      </c>
      <c r="CQ39" s="3">
        <f t="shared" si="1"/>
        <v>3</v>
      </c>
      <c r="CR39" s="3">
        <f t="shared" si="1"/>
        <v>0</v>
      </c>
      <c r="CS39" s="3">
        <f t="shared" si="1"/>
        <v>2</v>
      </c>
      <c r="CT39" s="3">
        <f t="shared" si="1"/>
        <v>1</v>
      </c>
      <c r="CU39" s="3">
        <f t="shared" si="1"/>
        <v>0</v>
      </c>
      <c r="CV39" s="3">
        <f t="shared" si="1"/>
        <v>0</v>
      </c>
      <c r="CW39" s="3">
        <f t="shared" si="1"/>
        <v>3</v>
      </c>
      <c r="CX39" s="3">
        <f t="shared" si="1"/>
        <v>0</v>
      </c>
      <c r="CY39" s="3">
        <f t="shared" si="1"/>
        <v>0</v>
      </c>
      <c r="CZ39" s="3">
        <f t="shared" si="1"/>
        <v>3</v>
      </c>
      <c r="DA39" s="3">
        <f t="shared" si="1"/>
        <v>0</v>
      </c>
      <c r="DB39" s="3">
        <f t="shared" si="1"/>
        <v>3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3</v>
      </c>
      <c r="DG39" s="3">
        <f t="shared" si="1"/>
        <v>0</v>
      </c>
      <c r="DH39" s="3">
        <f t="shared" si="1"/>
        <v>3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3</v>
      </c>
      <c r="DM39" s="3">
        <f t="shared" si="1"/>
        <v>0</v>
      </c>
      <c r="DN39" s="3">
        <f t="shared" si="1"/>
        <v>2</v>
      </c>
      <c r="DO39" s="3">
        <f t="shared" si="1"/>
        <v>1</v>
      </c>
      <c r="DP39" s="3">
        <f t="shared" ref="DP39:DR39" si="2">SUM(DP14:DP38)</f>
        <v>0</v>
      </c>
      <c r="DQ39" s="3">
        <f t="shared" si="2"/>
        <v>3</v>
      </c>
      <c r="DR39" s="3">
        <f t="shared" si="2"/>
        <v>0</v>
      </c>
    </row>
    <row r="40" spans="1:122" ht="37.5" customHeight="1" x14ac:dyDescent="0.25">
      <c r="A40" s="84" t="s">
        <v>785</v>
      </c>
      <c r="B40" s="85"/>
      <c r="C40" s="27">
        <f>C39/25%</f>
        <v>0</v>
      </c>
      <c r="D40" s="27">
        <f>D39/3%</f>
        <v>100</v>
      </c>
      <c r="E40" s="27">
        <f t="shared" ref="E40:BN40" si="3">E39/25%</f>
        <v>0</v>
      </c>
      <c r="F40" s="27">
        <f>F39/3%</f>
        <v>100</v>
      </c>
      <c r="G40" s="27">
        <f t="shared" si="3"/>
        <v>0</v>
      </c>
      <c r="H40" s="27">
        <f t="shared" si="3"/>
        <v>0</v>
      </c>
      <c r="I40" s="27">
        <f>I39/3%</f>
        <v>100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>N39/3%</f>
        <v>100</v>
      </c>
      <c r="O40" s="27">
        <f t="shared" si="3"/>
        <v>0</v>
      </c>
      <c r="P40" s="27">
        <f>P39/3%</f>
        <v>66.666666666666671</v>
      </c>
      <c r="Q40" s="27">
        <f>Q39/3%</f>
        <v>33.333333333333336</v>
      </c>
      <c r="R40" s="27">
        <f t="shared" si="3"/>
        <v>0</v>
      </c>
      <c r="S40" s="27">
        <f>S39/3%</f>
        <v>33.333333333333336</v>
      </c>
      <c r="T40" s="27">
        <f>T39/3%</f>
        <v>66.666666666666671</v>
      </c>
      <c r="U40" s="27">
        <f>U39/3%</f>
        <v>66.666666666666671</v>
      </c>
      <c r="V40" s="27">
        <f t="shared" si="3"/>
        <v>0</v>
      </c>
      <c r="W40" s="27">
        <f>W39/3%</f>
        <v>33.333333333333336</v>
      </c>
      <c r="X40" s="27">
        <f t="shared" si="3"/>
        <v>0</v>
      </c>
      <c r="Y40" s="27">
        <f t="shared" si="3"/>
        <v>0</v>
      </c>
      <c r="Z40" s="27">
        <f>Z39/3%</f>
        <v>100</v>
      </c>
      <c r="AA40" s="27">
        <f t="shared" si="3"/>
        <v>0</v>
      </c>
      <c r="AB40" s="27">
        <f t="shared" si="3"/>
        <v>0</v>
      </c>
      <c r="AC40" s="27">
        <f>AC39/3%</f>
        <v>100</v>
      </c>
      <c r="AD40" s="27">
        <f t="shared" si="3"/>
        <v>0</v>
      </c>
      <c r="AE40" s="27">
        <f>AE39/3%</f>
        <v>33.333333333333336</v>
      </c>
      <c r="AF40" s="27">
        <f>AF39/3%</f>
        <v>66.666666666666671</v>
      </c>
      <c r="AG40" s="27">
        <f t="shared" si="3"/>
        <v>0</v>
      </c>
      <c r="AH40" s="27">
        <f>AH39/3%</f>
        <v>66.666666666666671</v>
      </c>
      <c r="AI40" s="27">
        <f>AI39/3%</f>
        <v>33.333333333333336</v>
      </c>
      <c r="AJ40" s="27">
        <f t="shared" si="3"/>
        <v>0</v>
      </c>
      <c r="AK40" s="27">
        <f t="shared" si="3"/>
        <v>0</v>
      </c>
      <c r="AL40" s="27">
        <f>AL39/3%</f>
        <v>100</v>
      </c>
      <c r="AM40" s="27">
        <f t="shared" si="3"/>
        <v>0</v>
      </c>
      <c r="AN40" s="27">
        <f>AN39/3%</f>
        <v>66.666666666666671</v>
      </c>
      <c r="AO40" s="27">
        <f>AO39/3%</f>
        <v>33.333333333333336</v>
      </c>
      <c r="AP40" s="27">
        <f t="shared" si="3"/>
        <v>0</v>
      </c>
      <c r="AQ40" s="27">
        <f>AQ39/3%</f>
        <v>66.666666666666671</v>
      </c>
      <c r="AR40" s="27">
        <f>AR39/3%</f>
        <v>33.333333333333336</v>
      </c>
      <c r="AS40" s="27">
        <f t="shared" si="3"/>
        <v>0</v>
      </c>
      <c r="AT40" s="27">
        <f>AT39/3%</f>
        <v>33.333333333333336</v>
      </c>
      <c r="AU40" s="27">
        <f>AU39/3%</f>
        <v>66.666666666666671</v>
      </c>
      <c r="AV40" s="27">
        <f t="shared" si="3"/>
        <v>0</v>
      </c>
      <c r="AW40" s="27">
        <f t="shared" si="3"/>
        <v>0</v>
      </c>
      <c r="AX40" s="27">
        <f>AX39/3%</f>
        <v>100</v>
      </c>
      <c r="AY40" s="27">
        <f>AY39/3%</f>
        <v>33.333333333333336</v>
      </c>
      <c r="AZ40" s="27">
        <f t="shared" si="3"/>
        <v>0</v>
      </c>
      <c r="BA40" s="27">
        <f>BA39/3%</f>
        <v>66.666666666666671</v>
      </c>
      <c r="BB40" s="27">
        <f t="shared" si="3"/>
        <v>0</v>
      </c>
      <c r="BC40" s="27">
        <f t="shared" si="3"/>
        <v>0</v>
      </c>
      <c r="BD40" s="27">
        <f>BD39/3%</f>
        <v>100</v>
      </c>
      <c r="BE40" s="27">
        <f t="shared" si="3"/>
        <v>0</v>
      </c>
      <c r="BF40" s="27">
        <f>BF39/3%</f>
        <v>66.666666666666671</v>
      </c>
      <c r="BG40" s="27">
        <f>BG39/3%</f>
        <v>33.333333333333336</v>
      </c>
      <c r="BH40" s="31">
        <f t="shared" si="3"/>
        <v>0</v>
      </c>
      <c r="BI40" s="31">
        <f>BI39/3%</f>
        <v>66.666666666666671</v>
      </c>
      <c r="BJ40" s="31">
        <f>BJ39/3%</f>
        <v>33.333333333333336</v>
      </c>
      <c r="BK40" s="31">
        <f t="shared" si="3"/>
        <v>0</v>
      </c>
      <c r="BL40" s="31">
        <f t="shared" si="3"/>
        <v>0</v>
      </c>
      <c r="BM40" s="31">
        <f>BM39/3%</f>
        <v>100</v>
      </c>
      <c r="BN40" s="31">
        <f t="shared" si="3"/>
        <v>0</v>
      </c>
      <c r="BO40" s="31">
        <f>BO39/3%</f>
        <v>66.666666666666671</v>
      </c>
      <c r="BP40" s="31">
        <f>BP39/3%</f>
        <v>33.333333333333336</v>
      </c>
      <c r="BQ40" s="31">
        <f t="shared" ref="BQ40:DM40" si="4">BQ39/25%</f>
        <v>0</v>
      </c>
      <c r="BR40" s="31">
        <f t="shared" si="4"/>
        <v>0</v>
      </c>
      <c r="BS40" s="31">
        <f>BS39/3%</f>
        <v>100</v>
      </c>
      <c r="BT40" s="31">
        <f t="shared" si="4"/>
        <v>0</v>
      </c>
      <c r="BU40" s="31">
        <f t="shared" si="4"/>
        <v>0</v>
      </c>
      <c r="BV40" s="31">
        <f>BV39/3%</f>
        <v>100</v>
      </c>
      <c r="BW40" s="27">
        <f t="shared" si="4"/>
        <v>0</v>
      </c>
      <c r="BX40" s="27">
        <f>BX39/3%</f>
        <v>100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>CB39/3%</f>
        <v>100</v>
      </c>
      <c r="CC40" s="27">
        <f t="shared" si="4"/>
        <v>0</v>
      </c>
      <c r="CD40" s="27">
        <f t="shared" si="4"/>
        <v>0</v>
      </c>
      <c r="CE40" s="27">
        <f>CE39/3%</f>
        <v>100</v>
      </c>
      <c r="CF40" s="27">
        <f t="shared" si="4"/>
        <v>0</v>
      </c>
      <c r="CG40" s="27">
        <f t="shared" si="4"/>
        <v>0</v>
      </c>
      <c r="CH40" s="27">
        <f>CH39/3%</f>
        <v>100</v>
      </c>
      <c r="CI40" s="27">
        <f t="shared" si="4"/>
        <v>0</v>
      </c>
      <c r="CJ40" s="27">
        <f>CJ39/3%</f>
        <v>100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>CN39/3%</f>
        <v>100</v>
      </c>
      <c r="CO40" s="27">
        <f t="shared" si="4"/>
        <v>0</v>
      </c>
      <c r="CP40" s="27">
        <f t="shared" si="4"/>
        <v>0</v>
      </c>
      <c r="CQ40" s="27">
        <f>CQ39/3%</f>
        <v>100</v>
      </c>
      <c r="CR40" s="27">
        <f t="shared" si="4"/>
        <v>0</v>
      </c>
      <c r="CS40" s="27">
        <f>CS39/3%</f>
        <v>66.666666666666671</v>
      </c>
      <c r="CT40" s="27">
        <f>CT39/3%</f>
        <v>33.333333333333336</v>
      </c>
      <c r="CU40" s="27">
        <f t="shared" si="4"/>
        <v>0</v>
      </c>
      <c r="CV40" s="27">
        <f t="shared" si="4"/>
        <v>0</v>
      </c>
      <c r="CW40" s="27">
        <f>CW39/3%</f>
        <v>100</v>
      </c>
      <c r="CX40" s="27">
        <f t="shared" si="4"/>
        <v>0</v>
      </c>
      <c r="CY40" s="27">
        <f t="shared" si="4"/>
        <v>0</v>
      </c>
      <c r="CZ40" s="27">
        <f>CZ39/3%</f>
        <v>100</v>
      </c>
      <c r="DA40" s="31">
        <f t="shared" si="4"/>
        <v>0</v>
      </c>
      <c r="DB40" s="31">
        <f>DB39/3%</f>
        <v>100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>DF39/3%</f>
        <v>100</v>
      </c>
      <c r="DG40" s="31">
        <f t="shared" si="4"/>
        <v>0</v>
      </c>
      <c r="DH40" s="31">
        <f>DH39/3%</f>
        <v>100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>DL39/3%</f>
        <v>100</v>
      </c>
      <c r="DM40" s="31">
        <f t="shared" si="4"/>
        <v>0</v>
      </c>
      <c r="DN40" s="31">
        <f>DN39/3%</f>
        <v>66.666666666666671</v>
      </c>
      <c r="DO40" s="31">
        <f>DO39/3%</f>
        <v>33.333333333333336</v>
      </c>
      <c r="DP40" s="31">
        <f t="shared" ref="DP40:DR40" si="5">DP39/25%</f>
        <v>0</v>
      </c>
      <c r="DQ40" s="31">
        <f>DQ39/3%</f>
        <v>100</v>
      </c>
      <c r="DR40" s="31">
        <f t="shared" si="5"/>
        <v>0</v>
      </c>
    </row>
    <row r="42" spans="1:122" x14ac:dyDescent="0.25">
      <c r="B42" s="143" t="s">
        <v>1393</v>
      </c>
      <c r="C42" s="143"/>
      <c r="D42" s="143"/>
      <c r="E42" s="143"/>
      <c r="F42" s="46"/>
      <c r="G42" s="46"/>
    </row>
    <row r="43" spans="1:122" x14ac:dyDescent="0.25">
      <c r="B43" s="4" t="s">
        <v>755</v>
      </c>
      <c r="C43" s="4" t="s">
        <v>768</v>
      </c>
      <c r="D43" s="3">
        <v>1</v>
      </c>
      <c r="E43" s="32">
        <f>(C40+F40+I40+L40)/4</f>
        <v>50</v>
      </c>
    </row>
    <row r="44" spans="1:122" x14ac:dyDescent="0.25">
      <c r="B44" s="4" t="s">
        <v>757</v>
      </c>
      <c r="C44" s="4" t="s">
        <v>768</v>
      </c>
      <c r="D44" s="3">
        <v>1</v>
      </c>
      <c r="E44" s="32">
        <f>(D40+G40+J40+M40)/4</f>
        <v>25</v>
      </c>
    </row>
    <row r="45" spans="1:122" x14ac:dyDescent="0.25">
      <c r="B45" s="4" t="s">
        <v>758</v>
      </c>
      <c r="C45" s="4" t="s">
        <v>768</v>
      </c>
      <c r="D45" s="3">
        <v>1</v>
      </c>
      <c r="E45" s="32">
        <f>(E40+H40+K40+N40)/4</f>
        <v>25</v>
      </c>
    </row>
    <row r="46" spans="1:122" x14ac:dyDescent="0.25">
      <c r="B46" s="4"/>
      <c r="C46" s="4"/>
      <c r="D46" s="33">
        <v>3</v>
      </c>
      <c r="E46" s="34">
        <f>SUM(E43:E45)</f>
        <v>100</v>
      </c>
    </row>
    <row r="47" spans="1:122" ht="29.25" customHeight="1" x14ac:dyDescent="0.25">
      <c r="B47" s="4"/>
      <c r="C47" s="20"/>
      <c r="D47" s="108" t="s">
        <v>322</v>
      </c>
      <c r="E47" s="108"/>
      <c r="F47" s="109" t="s">
        <v>323</v>
      </c>
      <c r="G47" s="109"/>
    </row>
    <row r="48" spans="1:122" x14ac:dyDescent="0.25">
      <c r="B48" s="4" t="s">
        <v>755</v>
      </c>
      <c r="C48" s="20" t="s">
        <v>769</v>
      </c>
      <c r="D48" s="35">
        <v>1</v>
      </c>
      <c r="E48" s="32">
        <f>(O40+R40+U40+X40)/4</f>
        <v>16.666666666666668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v>1</v>
      </c>
      <c r="E49" s="32">
        <f>(P40+S40+V40+Y40)/4</f>
        <v>25</v>
      </c>
      <c r="F49" s="3">
        <v>1</v>
      </c>
      <c r="G49" s="3">
        <f>(AB40+AE40+AH40+AK40)/4</f>
        <v>25</v>
      </c>
    </row>
    <row r="50" spans="2:13" x14ac:dyDescent="0.25">
      <c r="B50" s="4" t="s">
        <v>758</v>
      </c>
      <c r="C50" s="20" t="s">
        <v>769</v>
      </c>
      <c r="D50" s="35">
        <v>1</v>
      </c>
      <c r="E50" s="32">
        <f>(Q40+T40+W40+Z40)/4</f>
        <v>58.333333333333336</v>
      </c>
      <c r="F50" s="3">
        <v>2</v>
      </c>
      <c r="G50" s="48">
        <f>(AC40+AF40+AI40+AL40)/4</f>
        <v>75</v>
      </c>
    </row>
    <row r="51" spans="2:13" x14ac:dyDescent="0.25">
      <c r="B51" s="4"/>
      <c r="C51" s="20"/>
      <c r="D51" s="34">
        <v>3</v>
      </c>
      <c r="E51" s="34">
        <f>SUM(E48:E50)</f>
        <v>100</v>
      </c>
      <c r="F51" s="47">
        <v>3</v>
      </c>
      <c r="G51" s="49">
        <f>SUM(G48:G50)</f>
        <v>100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v>1</v>
      </c>
      <c r="E53" s="32">
        <f>(AN40+AQ40+AT40+AW40)/4</f>
        <v>41.666666666666671</v>
      </c>
    </row>
    <row r="54" spans="2:13" x14ac:dyDescent="0.25">
      <c r="B54" s="4" t="s">
        <v>758</v>
      </c>
      <c r="C54" s="4" t="s">
        <v>770</v>
      </c>
      <c r="D54" s="3">
        <v>2</v>
      </c>
      <c r="E54" s="32">
        <f>(AO40+AR40+AU40+AX40)/4</f>
        <v>58.333333333333336</v>
      </c>
    </row>
    <row r="55" spans="2:13" x14ac:dyDescent="0.25">
      <c r="B55" s="36"/>
      <c r="C55" s="36"/>
      <c r="D55" s="39">
        <v>3</v>
      </c>
      <c r="E55" s="40">
        <f>SUM(E52:E54)</f>
        <v>100</v>
      </c>
      <c r="F55" s="41"/>
    </row>
    <row r="56" spans="2:13" x14ac:dyDescent="0.25">
      <c r="B56" s="4"/>
      <c r="C56" s="4"/>
      <c r="D56" s="108" t="s">
        <v>330</v>
      </c>
      <c r="E56" s="108"/>
      <c r="F56" s="108" t="s">
        <v>325</v>
      </c>
      <c r="G56" s="108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771</v>
      </c>
      <c r="D57" s="3">
        <v>1</v>
      </c>
      <c r="E57" s="32">
        <f>(AY40+BB40+BE40+BH40)/4</f>
        <v>8.3333333333333339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v>1</v>
      </c>
      <c r="E58" s="32">
        <f>(AZ40+BC40+BF40+BI40)/4</f>
        <v>33.333333333333336</v>
      </c>
      <c r="F58" s="3">
        <v>1</v>
      </c>
      <c r="G58" s="32">
        <f>(BL40+BO40+BR40+BU40)/4</f>
        <v>16.666666666666668</v>
      </c>
      <c r="H58" s="3">
        <v>1</v>
      </c>
      <c r="I58" s="32">
        <f>(BX40+CA40+CD40+CG40)/4</f>
        <v>25</v>
      </c>
      <c r="J58" s="3">
        <v>1</v>
      </c>
      <c r="K58" s="32">
        <f>(CJ40+CM40+CP40+CS40)/4</f>
        <v>41.666666666666671</v>
      </c>
      <c r="L58" s="3">
        <v>1</v>
      </c>
      <c r="M58" s="32">
        <f>(CV40+CY40+DB40+DE40)/4</f>
        <v>25</v>
      </c>
    </row>
    <row r="59" spans="2:13" x14ac:dyDescent="0.25">
      <c r="B59" s="4" t="s">
        <v>758</v>
      </c>
      <c r="C59" s="4" t="s">
        <v>771</v>
      </c>
      <c r="D59" s="3">
        <v>1</v>
      </c>
      <c r="E59" s="32">
        <f>(BA40+BD40+BG40+BJ40)/4</f>
        <v>58.333333333333343</v>
      </c>
      <c r="F59" s="3">
        <v>2</v>
      </c>
      <c r="G59" s="32">
        <f>(BM40+BP40+BS40+BV40)/4</f>
        <v>83.333333333333343</v>
      </c>
      <c r="H59" s="3">
        <v>2</v>
      </c>
      <c r="I59" s="32">
        <f>(BY40+CB40+CE40+CH40)/4</f>
        <v>75</v>
      </c>
      <c r="J59" s="3">
        <v>2</v>
      </c>
      <c r="K59" s="32">
        <f>(CK40+CN40+CQ40+CT40)/4</f>
        <v>58.333333333333336</v>
      </c>
      <c r="L59" s="3">
        <v>2</v>
      </c>
      <c r="M59" s="32">
        <f>(CW40+CZ40+DC40+DF40)/4</f>
        <v>75</v>
      </c>
    </row>
    <row r="60" spans="2:13" x14ac:dyDescent="0.25">
      <c r="B60" s="4"/>
      <c r="C60" s="4"/>
      <c r="D60" s="33">
        <v>3</v>
      </c>
      <c r="E60" s="33">
        <f>SUM(E57:E59)</f>
        <v>100.00000000000001</v>
      </c>
      <c r="F60" s="33">
        <v>3</v>
      </c>
      <c r="G60" s="33">
        <v>100</v>
      </c>
      <c r="H60" s="33">
        <v>3</v>
      </c>
      <c r="I60" s="34">
        <f t="shared" ref="I60:M60" si="6">SUM(I57:I59)</f>
        <v>100</v>
      </c>
      <c r="J60" s="33">
        <v>3</v>
      </c>
      <c r="K60" s="34">
        <f t="shared" si="6"/>
        <v>100</v>
      </c>
      <c r="L60" s="33">
        <v>3</v>
      </c>
      <c r="M60" s="34">
        <f t="shared" si="6"/>
        <v>100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v>2</v>
      </c>
      <c r="E62" s="32">
        <f>(DH40+DK40+DN40+DQ40)/4</f>
        <v>66.666666666666671</v>
      </c>
    </row>
    <row r="63" spans="2:13" x14ac:dyDescent="0.25">
      <c r="B63" s="4" t="s">
        <v>758</v>
      </c>
      <c r="C63" s="4" t="s">
        <v>772</v>
      </c>
      <c r="D63" s="3">
        <v>1</v>
      </c>
      <c r="E63" s="32">
        <f>(DI40+DL40+DO40+DR40)/4</f>
        <v>33.333333333333336</v>
      </c>
    </row>
    <row r="64" spans="2:13" x14ac:dyDescent="0.25">
      <c r="B64" s="4"/>
      <c r="C64" s="4"/>
      <c r="D64" s="33">
        <v>3</v>
      </c>
      <c r="E64" s="33">
        <f>SUM(E61:E63)</f>
        <v>100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0866141732283472" right="0.70866141732283472" top="0.74803149606299213" bottom="0.74803149606299213" header="0.31496062992125984" footer="0.31496062992125984"/>
  <pageSetup paperSize="9" scale="30" orientation="landscape" r:id="rId1"/>
  <colBreaks count="1" manualBreakCount="1">
    <brk id="4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1403</v>
      </c>
      <c r="FJ2" s="12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962</v>
      </c>
      <c r="V11" s="95"/>
      <c r="W11" s="91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1394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">
      <c r="A12" s="89"/>
      <c r="B12" s="89"/>
      <c r="C12" s="158" t="s">
        <v>948</v>
      </c>
      <c r="D12" s="163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8" t="s">
        <v>305</v>
      </c>
      <c r="BI12" s="159"/>
      <c r="BJ12" s="160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3">
      <c r="A13" s="89"/>
      <c r="B13" s="89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4" t="s">
        <v>783</v>
      </c>
      <c r="B40" s="8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5" t="s">
        <v>1393</v>
      </c>
      <c r="C42" s="106"/>
      <c r="D42" s="106"/>
      <c r="E42" s="107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2" t="s">
        <v>322</v>
      </c>
      <c r="E47" s="162"/>
      <c r="F47" s="109" t="s">
        <v>323</v>
      </c>
      <c r="G47" s="109"/>
      <c r="H47" s="144" t="s">
        <v>378</v>
      </c>
      <c r="I47" s="144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44" t="s">
        <v>325</v>
      </c>
      <c r="G56" s="144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abSelected="1" view="pageBreakPreview" topLeftCell="FM1" zoomScale="60" zoomScaleNormal="100" workbookViewId="0">
      <selection activeCell="GS5" sqref="GS5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 t="s">
        <v>1421</v>
      </c>
      <c r="D2" s="7" t="s">
        <v>1413</v>
      </c>
      <c r="E2" s="7"/>
      <c r="F2" s="7"/>
      <c r="G2" s="15" t="s">
        <v>1412</v>
      </c>
      <c r="H2" s="15"/>
      <c r="I2" s="16" t="s">
        <v>1422</v>
      </c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1403</v>
      </c>
      <c r="GQ2" s="12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1086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1110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25">
      <c r="A12" s="89"/>
      <c r="B12" s="89"/>
      <c r="C12" s="86" t="s">
        <v>1060</v>
      </c>
      <c r="D12" s="86"/>
      <c r="E12" s="86"/>
      <c r="F12" s="86" t="s">
        <v>1062</v>
      </c>
      <c r="G12" s="86"/>
      <c r="H12" s="86"/>
      <c r="I12" s="86" t="s">
        <v>1065</v>
      </c>
      <c r="J12" s="86"/>
      <c r="K12" s="86"/>
      <c r="L12" s="86" t="s">
        <v>1069</v>
      </c>
      <c r="M12" s="86"/>
      <c r="N12" s="86"/>
      <c r="O12" s="86" t="s">
        <v>1073</v>
      </c>
      <c r="P12" s="86"/>
      <c r="Q12" s="86"/>
      <c r="R12" s="86" t="s">
        <v>1077</v>
      </c>
      <c r="S12" s="86"/>
      <c r="T12" s="86"/>
      <c r="U12" s="86" t="s">
        <v>1081</v>
      </c>
      <c r="V12" s="86"/>
      <c r="W12" s="86"/>
      <c r="X12" s="86" t="s">
        <v>1085</v>
      </c>
      <c r="Y12" s="86"/>
      <c r="Z12" s="86"/>
      <c r="AA12" s="86" t="s">
        <v>1087</v>
      </c>
      <c r="AB12" s="86"/>
      <c r="AC12" s="86"/>
      <c r="AD12" s="86" t="s">
        <v>534</v>
      </c>
      <c r="AE12" s="86"/>
      <c r="AF12" s="86"/>
      <c r="AG12" s="86" t="s">
        <v>1092</v>
      </c>
      <c r="AH12" s="86"/>
      <c r="AI12" s="86"/>
      <c r="AJ12" s="86" t="s">
        <v>1093</v>
      </c>
      <c r="AK12" s="86"/>
      <c r="AL12" s="86"/>
      <c r="AM12" s="88" t="s">
        <v>1094</v>
      </c>
      <c r="AN12" s="88"/>
      <c r="AO12" s="88"/>
      <c r="AP12" s="88" t="s">
        <v>1095</v>
      </c>
      <c r="AQ12" s="88"/>
      <c r="AR12" s="88"/>
      <c r="AS12" s="88" t="s">
        <v>1096</v>
      </c>
      <c r="AT12" s="88"/>
      <c r="AU12" s="88"/>
      <c r="AV12" s="88" t="s">
        <v>1100</v>
      </c>
      <c r="AW12" s="88"/>
      <c r="AX12" s="88"/>
      <c r="AY12" s="88" t="s">
        <v>1104</v>
      </c>
      <c r="AZ12" s="88"/>
      <c r="BA12" s="88"/>
      <c r="BB12" s="88" t="s">
        <v>1107</v>
      </c>
      <c r="BC12" s="88"/>
      <c r="BD12" s="88"/>
      <c r="BE12" s="88" t="s">
        <v>1108</v>
      </c>
      <c r="BF12" s="88"/>
      <c r="BG12" s="88"/>
      <c r="BH12" s="88" t="s">
        <v>1111</v>
      </c>
      <c r="BI12" s="88"/>
      <c r="BJ12" s="88"/>
      <c r="BK12" s="88" t="s">
        <v>1112</v>
      </c>
      <c r="BL12" s="88"/>
      <c r="BM12" s="88"/>
      <c r="BN12" s="88" t="s">
        <v>1113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1114</v>
      </c>
      <c r="BX12" s="86"/>
      <c r="BY12" s="86"/>
      <c r="BZ12" s="86" t="s">
        <v>1115</v>
      </c>
      <c r="CA12" s="86"/>
      <c r="CB12" s="86"/>
      <c r="CC12" s="86" t="s">
        <v>1116</v>
      </c>
      <c r="CD12" s="86"/>
      <c r="CE12" s="86"/>
      <c r="CF12" s="86" t="s">
        <v>1120</v>
      </c>
      <c r="CG12" s="86"/>
      <c r="CH12" s="86"/>
      <c r="CI12" s="86" t="s">
        <v>1124</v>
      </c>
      <c r="CJ12" s="86"/>
      <c r="CK12" s="86"/>
      <c r="CL12" s="86" t="s">
        <v>570</v>
      </c>
      <c r="CM12" s="86"/>
      <c r="CN12" s="86"/>
      <c r="CO12" s="88" t="s">
        <v>1126</v>
      </c>
      <c r="CP12" s="88"/>
      <c r="CQ12" s="88"/>
      <c r="CR12" s="88" t="s">
        <v>1130</v>
      </c>
      <c r="CS12" s="88"/>
      <c r="CT12" s="88"/>
      <c r="CU12" s="88" t="s">
        <v>1133</v>
      </c>
      <c r="CV12" s="88"/>
      <c r="CW12" s="88"/>
      <c r="CX12" s="88" t="s">
        <v>1137</v>
      </c>
      <c r="CY12" s="88"/>
      <c r="CZ12" s="88"/>
      <c r="DA12" s="88" t="s">
        <v>578</v>
      </c>
      <c r="DB12" s="88"/>
      <c r="DC12" s="88"/>
      <c r="DD12" s="86" t="s">
        <v>1138</v>
      </c>
      <c r="DE12" s="86"/>
      <c r="DF12" s="86"/>
      <c r="DG12" s="86" t="s">
        <v>1142</v>
      </c>
      <c r="DH12" s="86"/>
      <c r="DI12" s="86"/>
      <c r="DJ12" s="86" t="s">
        <v>1146</v>
      </c>
      <c r="DK12" s="86"/>
      <c r="DL12" s="86"/>
      <c r="DM12" s="88" t="s">
        <v>1148</v>
      </c>
      <c r="DN12" s="88"/>
      <c r="DO12" s="88"/>
      <c r="DP12" s="86" t="s">
        <v>1149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1154</v>
      </c>
      <c r="DZ12" s="88"/>
      <c r="EA12" s="88"/>
      <c r="EB12" s="88" t="s">
        <v>1157</v>
      </c>
      <c r="EC12" s="88"/>
      <c r="ED12" s="88"/>
      <c r="EE12" s="88" t="s">
        <v>1158</v>
      </c>
      <c r="EF12" s="88"/>
      <c r="EG12" s="88"/>
      <c r="EH12" s="88" t="s">
        <v>1162</v>
      </c>
      <c r="EI12" s="88"/>
      <c r="EJ12" s="88"/>
      <c r="EK12" s="88" t="s">
        <v>1166</v>
      </c>
      <c r="EL12" s="88"/>
      <c r="EM12" s="88"/>
      <c r="EN12" s="88" t="s">
        <v>594</v>
      </c>
      <c r="EO12" s="88"/>
      <c r="EP12" s="88"/>
      <c r="EQ12" s="86" t="s">
        <v>1168</v>
      </c>
      <c r="ER12" s="86"/>
      <c r="ES12" s="86"/>
      <c r="ET12" s="86" t="s">
        <v>601</v>
      </c>
      <c r="EU12" s="86"/>
      <c r="EV12" s="86"/>
      <c r="EW12" s="86" t="s">
        <v>1175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1182</v>
      </c>
      <c r="FG12" s="86"/>
      <c r="FH12" s="86"/>
      <c r="FI12" s="88" t="s">
        <v>1186</v>
      </c>
      <c r="FJ12" s="88"/>
      <c r="FK12" s="88"/>
      <c r="FL12" s="88" t="s">
        <v>1190</v>
      </c>
      <c r="FM12" s="88"/>
      <c r="FN12" s="88"/>
      <c r="FO12" s="88" t="s">
        <v>1194</v>
      </c>
      <c r="FP12" s="88"/>
      <c r="FQ12" s="88"/>
      <c r="FR12" s="88" t="s">
        <v>603</v>
      </c>
      <c r="FS12" s="88"/>
      <c r="FT12" s="88"/>
      <c r="FU12" s="88" t="s">
        <v>1201</v>
      </c>
      <c r="FV12" s="88"/>
      <c r="FW12" s="88"/>
      <c r="FX12" s="88" t="s">
        <v>1204</v>
      </c>
      <c r="FY12" s="88"/>
      <c r="FZ12" s="88"/>
      <c r="GA12" s="86" t="s">
        <v>1208</v>
      </c>
      <c r="GB12" s="86"/>
      <c r="GC12" s="86"/>
      <c r="GD12" s="86" t="s">
        <v>1209</v>
      </c>
      <c r="GE12" s="86"/>
      <c r="GF12" s="86"/>
      <c r="GG12" s="86" t="s">
        <v>1213</v>
      </c>
      <c r="GH12" s="86"/>
      <c r="GI12" s="86"/>
      <c r="GJ12" s="86" t="s">
        <v>1217</v>
      </c>
      <c r="GK12" s="86"/>
      <c r="GL12" s="86"/>
      <c r="GM12" s="86" t="s">
        <v>1221</v>
      </c>
      <c r="GN12" s="86"/>
      <c r="GO12" s="86"/>
      <c r="GP12" s="86" t="s">
        <v>1225</v>
      </c>
      <c r="GQ12" s="86"/>
      <c r="GR12" s="86"/>
    </row>
    <row r="13" spans="1:200" ht="144" x14ac:dyDescent="0.25">
      <c r="A13" s="89"/>
      <c r="B13" s="89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 t="s">
        <v>1419</v>
      </c>
      <c r="C14" s="5">
        <v>1</v>
      </c>
      <c r="D14" s="5"/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/>
      <c r="Q14" s="13">
        <v>1</v>
      </c>
      <c r="R14" s="13">
        <v>1</v>
      </c>
      <c r="S14" s="13"/>
      <c r="T14" s="13"/>
      <c r="U14" s="13"/>
      <c r="V14" s="13">
        <v>1</v>
      </c>
      <c r="W14" s="13"/>
      <c r="X14" s="13"/>
      <c r="Y14" s="13">
        <v>1</v>
      </c>
      <c r="Z14" s="13"/>
      <c r="AA14" s="17"/>
      <c r="AB14" s="17">
        <v>1</v>
      </c>
      <c r="AC14" s="17"/>
      <c r="AD14" s="17"/>
      <c r="AE14" s="17"/>
      <c r="AF14" s="17">
        <v>1</v>
      </c>
      <c r="AG14" s="17"/>
      <c r="AH14" s="17"/>
      <c r="AI14" s="17">
        <v>1</v>
      </c>
      <c r="AJ14" s="17"/>
      <c r="AK14" s="17">
        <v>1</v>
      </c>
      <c r="AL14" s="17"/>
      <c r="AM14" s="17"/>
      <c r="AN14" s="17"/>
      <c r="AO14" s="17">
        <v>1</v>
      </c>
      <c r="AP14" s="17"/>
      <c r="AQ14" s="17"/>
      <c r="AR14" s="17">
        <v>1</v>
      </c>
      <c r="AS14" s="17"/>
      <c r="AT14" s="17">
        <v>1</v>
      </c>
      <c r="AU14" s="22"/>
      <c r="AV14" s="17"/>
      <c r="AW14" s="17"/>
      <c r="AX14" s="17">
        <v>1</v>
      </c>
      <c r="AY14" s="17"/>
      <c r="AZ14" s="17">
        <v>1</v>
      </c>
      <c r="BA14" s="17"/>
      <c r="BB14" s="17"/>
      <c r="BC14" s="17">
        <v>1</v>
      </c>
      <c r="BD14" s="17"/>
      <c r="BE14" s="13"/>
      <c r="BF14" s="13">
        <v>1</v>
      </c>
      <c r="BG14" s="13"/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21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/>
      <c r="CN14" s="17">
        <v>1</v>
      </c>
      <c r="CO14" s="17"/>
      <c r="CP14" s="17"/>
      <c r="CQ14" s="17">
        <v>1</v>
      </c>
      <c r="CR14" s="17"/>
      <c r="CS14" s="17">
        <v>1</v>
      </c>
      <c r="CT14" s="17"/>
      <c r="CU14" s="17"/>
      <c r="CV14" s="17"/>
      <c r="CW14" s="17">
        <v>1</v>
      </c>
      <c r="CX14" s="17"/>
      <c r="CY14" s="17"/>
      <c r="CZ14" s="17">
        <v>1</v>
      </c>
      <c r="DA14" s="17">
        <v>1</v>
      </c>
      <c r="DB14" s="17"/>
      <c r="DC14" s="17"/>
      <c r="DD14" s="17"/>
      <c r="DE14" s="17">
        <v>1</v>
      </c>
      <c r="DF14" s="17"/>
      <c r="DG14" s="17"/>
      <c r="DH14" s="17"/>
      <c r="DI14" s="17">
        <v>1</v>
      </c>
      <c r="DJ14" s="17"/>
      <c r="DK14" s="17">
        <v>1</v>
      </c>
      <c r="DL14" s="17"/>
      <c r="DM14" s="17"/>
      <c r="DN14" s="17">
        <v>1</v>
      </c>
      <c r="DO14" s="17"/>
      <c r="DP14" s="17"/>
      <c r="DQ14" s="17"/>
      <c r="DR14" s="17">
        <v>1</v>
      </c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/>
      <c r="EC14" s="17">
        <v>1</v>
      </c>
      <c r="ED14" s="17"/>
      <c r="EE14" s="17">
        <v>1</v>
      </c>
      <c r="EF14" s="17"/>
      <c r="EG14" s="17"/>
      <c r="EH14" s="17"/>
      <c r="EI14" s="17"/>
      <c r="EJ14" s="17">
        <v>1</v>
      </c>
      <c r="EK14" s="17">
        <v>1</v>
      </c>
      <c r="EL14" s="17"/>
      <c r="EM14" s="17"/>
      <c r="EN14" s="17">
        <v>1</v>
      </c>
      <c r="EO14" s="17"/>
      <c r="EP14" s="17"/>
      <c r="EQ14" s="17"/>
      <c r="ER14" s="17">
        <v>1</v>
      </c>
      <c r="ES14" s="17"/>
      <c r="ET14" s="17">
        <v>1</v>
      </c>
      <c r="EU14" s="17"/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/>
      <c r="FE14" s="17">
        <v>1</v>
      </c>
      <c r="FF14" s="17"/>
      <c r="FG14" s="17"/>
      <c r="FH14" s="17">
        <v>1</v>
      </c>
      <c r="FI14" s="17"/>
      <c r="FJ14" s="17"/>
      <c r="FK14" s="17">
        <v>1</v>
      </c>
      <c r="FL14" s="17"/>
      <c r="FM14" s="17">
        <v>1</v>
      </c>
      <c r="FN14" s="17"/>
      <c r="FO14" s="17"/>
      <c r="FP14" s="17">
        <v>1</v>
      </c>
      <c r="FQ14" s="17"/>
      <c r="FR14" s="17"/>
      <c r="FS14" s="17"/>
      <c r="FT14" s="17">
        <v>1</v>
      </c>
      <c r="FU14" s="17"/>
      <c r="FV14" s="17"/>
      <c r="FW14" s="17">
        <v>1</v>
      </c>
      <c r="FX14" s="17"/>
      <c r="FY14" s="17"/>
      <c r="FZ14" s="17">
        <v>1</v>
      </c>
      <c r="GA14" s="17"/>
      <c r="GB14" s="17"/>
      <c r="GC14" s="17">
        <v>1</v>
      </c>
      <c r="GD14" s="17"/>
      <c r="GE14" s="17">
        <v>1</v>
      </c>
      <c r="GF14" s="17"/>
      <c r="GG14" s="17"/>
      <c r="GH14" s="17">
        <v>1</v>
      </c>
      <c r="GI14" s="17"/>
      <c r="GJ14" s="17"/>
      <c r="GK14" s="17"/>
      <c r="GL14" s="17">
        <v>1</v>
      </c>
      <c r="GM14" s="17"/>
      <c r="GN14" s="17">
        <v>1</v>
      </c>
      <c r="GO14" s="17"/>
      <c r="GP14" s="17"/>
      <c r="GQ14" s="17">
        <v>1</v>
      </c>
      <c r="GR14" s="17"/>
    </row>
    <row r="15" spans="1:200" ht="15.75" x14ac:dyDescent="0.25">
      <c r="A15" s="2">
        <v>2</v>
      </c>
      <c r="B15" s="1" t="s">
        <v>1420</v>
      </c>
      <c r="C15" s="9">
        <v>1</v>
      </c>
      <c r="D15" s="9"/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/>
      <c r="Q15" s="1">
        <v>1</v>
      </c>
      <c r="R15" s="1">
        <v>1</v>
      </c>
      <c r="S15" s="1"/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/>
      <c r="AF15" s="4">
        <v>1</v>
      </c>
      <c r="AG15" s="4"/>
      <c r="AH15" s="4">
        <v>1</v>
      </c>
      <c r="AI15" s="4"/>
      <c r="AJ15" s="4"/>
      <c r="AK15" s="4">
        <v>1</v>
      </c>
      <c r="AL15" s="4"/>
      <c r="AM15" s="4"/>
      <c r="AN15" s="4"/>
      <c r="AO15" s="4">
        <v>1</v>
      </c>
      <c r="AP15" s="4"/>
      <c r="AQ15" s="4"/>
      <c r="AR15" s="4">
        <v>1</v>
      </c>
      <c r="AS15" s="4"/>
      <c r="AT15" s="4">
        <v>1</v>
      </c>
      <c r="AU15" s="18"/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17"/>
      <c r="BF15" s="17">
        <v>1</v>
      </c>
      <c r="BG15" s="17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/>
      <c r="CP15" s="4"/>
      <c r="CQ15" s="4">
        <v>1</v>
      </c>
      <c r="CR15" s="4"/>
      <c r="CS15" s="4">
        <v>1</v>
      </c>
      <c r="CT15" s="4"/>
      <c r="CU15" s="4"/>
      <c r="CV15" s="4"/>
      <c r="CW15" s="4">
        <v>1</v>
      </c>
      <c r="CX15" s="4"/>
      <c r="CY15" s="4"/>
      <c r="CZ15" s="4">
        <v>1</v>
      </c>
      <c r="DA15" s="4">
        <v>1</v>
      </c>
      <c r="DB15" s="4"/>
      <c r="DC15" s="4"/>
      <c r="DD15" s="4"/>
      <c r="DE15" s="4">
        <v>1</v>
      </c>
      <c r="DF15" s="4"/>
      <c r="DG15" s="4"/>
      <c r="DH15" s="4"/>
      <c r="DI15" s="4">
        <v>1</v>
      </c>
      <c r="DJ15" s="4"/>
      <c r="DK15" s="4">
        <v>1</v>
      </c>
      <c r="DL15" s="4"/>
      <c r="DM15" s="4"/>
      <c r="DN15" s="4">
        <v>1</v>
      </c>
      <c r="DO15" s="4"/>
      <c r="DP15" s="4"/>
      <c r="DQ15" s="4"/>
      <c r="DR15" s="4">
        <v>1</v>
      </c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/>
      <c r="EJ15" s="4">
        <v>1</v>
      </c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/>
      <c r="FE15" s="4">
        <v>1</v>
      </c>
      <c r="FF15" s="4"/>
      <c r="FG15" s="4"/>
      <c r="FH15" s="4">
        <v>1</v>
      </c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>
        <v>1</v>
      </c>
      <c r="GF15" s="4"/>
      <c r="GG15" s="4"/>
      <c r="GH15" s="4">
        <v>1</v>
      </c>
      <c r="GI15" s="4"/>
      <c r="GJ15" s="4"/>
      <c r="GK15" s="4"/>
      <c r="GL15" s="4">
        <v>1</v>
      </c>
      <c r="GM15" s="4"/>
      <c r="GN15" s="4">
        <v>1</v>
      </c>
      <c r="GO15" s="4"/>
      <c r="GP15" s="4"/>
      <c r="GQ15" s="4">
        <v>1</v>
      </c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2" t="s">
        <v>171</v>
      </c>
      <c r="B39" s="83"/>
      <c r="C39" s="3">
        <f>SUM(C14:C38)</f>
        <v>2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2</v>
      </c>
      <c r="H39" s="3">
        <f t="shared" si="0"/>
        <v>0</v>
      </c>
      <c r="I39" s="3">
        <f t="shared" si="0"/>
        <v>0</v>
      </c>
      <c r="J39" s="3">
        <f t="shared" si="0"/>
        <v>2</v>
      </c>
      <c r="K39" s="3">
        <f t="shared" si="0"/>
        <v>0</v>
      </c>
      <c r="L39" s="3">
        <f t="shared" si="0"/>
        <v>0</v>
      </c>
      <c r="M39" s="3">
        <f t="shared" si="0"/>
        <v>2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2</v>
      </c>
      <c r="R39" s="3">
        <f t="shared" si="0"/>
        <v>2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2</v>
      </c>
      <c r="W39" s="3">
        <f t="shared" si="0"/>
        <v>0</v>
      </c>
      <c r="X39" s="3">
        <f t="shared" si="0"/>
        <v>0</v>
      </c>
      <c r="Y39" s="3">
        <f t="shared" si="0"/>
        <v>2</v>
      </c>
      <c r="Z39" s="3">
        <f t="shared" si="0"/>
        <v>0</v>
      </c>
      <c r="AA39" s="3">
        <f t="shared" si="0"/>
        <v>0</v>
      </c>
      <c r="AB39" s="3">
        <f t="shared" si="0"/>
        <v>2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2</v>
      </c>
      <c r="AG39" s="3">
        <f t="shared" si="0"/>
        <v>0</v>
      </c>
      <c r="AH39" s="3">
        <f t="shared" si="0"/>
        <v>1</v>
      </c>
      <c r="AI39" s="3">
        <f t="shared" si="0"/>
        <v>1</v>
      </c>
      <c r="AJ39" s="3">
        <f t="shared" si="0"/>
        <v>0</v>
      </c>
      <c r="AK39" s="3">
        <f t="shared" si="0"/>
        <v>2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2</v>
      </c>
      <c r="AP39" s="3">
        <f t="shared" si="0"/>
        <v>0</v>
      </c>
      <c r="AQ39" s="3">
        <f t="shared" si="0"/>
        <v>0</v>
      </c>
      <c r="AR39" s="3">
        <f t="shared" si="0"/>
        <v>2</v>
      </c>
      <c r="AS39" s="3">
        <f t="shared" si="0"/>
        <v>0</v>
      </c>
      <c r="AT39" s="3">
        <f t="shared" si="0"/>
        <v>2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2</v>
      </c>
      <c r="AY39" s="3">
        <f t="shared" si="0"/>
        <v>0</v>
      </c>
      <c r="AZ39" s="3">
        <f t="shared" si="0"/>
        <v>2</v>
      </c>
      <c r="BA39" s="3">
        <f t="shared" si="0"/>
        <v>0</v>
      </c>
      <c r="BB39" s="3">
        <f t="shared" si="0"/>
        <v>0</v>
      </c>
      <c r="BC39" s="3">
        <f t="shared" si="0"/>
        <v>2</v>
      </c>
      <c r="BD39" s="3">
        <f t="shared" si="0"/>
        <v>0</v>
      </c>
      <c r="BE39" s="3">
        <f t="shared" si="0"/>
        <v>0</v>
      </c>
      <c r="BF39" s="3">
        <f t="shared" si="0"/>
        <v>2</v>
      </c>
      <c r="BG39" s="3">
        <f t="shared" si="0"/>
        <v>0</v>
      </c>
      <c r="BH39" s="3">
        <f t="shared" si="0"/>
        <v>0</v>
      </c>
      <c r="BI39" s="3">
        <f t="shared" si="0"/>
        <v>2</v>
      </c>
      <c r="BJ39" s="3">
        <f t="shared" si="0"/>
        <v>0</v>
      </c>
      <c r="BK39" s="3">
        <f t="shared" si="0"/>
        <v>0</v>
      </c>
      <c r="BL39" s="3">
        <f t="shared" si="0"/>
        <v>2</v>
      </c>
      <c r="BM39" s="3">
        <f t="shared" si="0"/>
        <v>0</v>
      </c>
      <c r="BN39" s="3">
        <f t="shared" si="0"/>
        <v>0</v>
      </c>
      <c r="BO39" s="3">
        <f t="shared" si="0"/>
        <v>2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2</v>
      </c>
      <c r="BS39" s="3">
        <f t="shared" si="1"/>
        <v>0</v>
      </c>
      <c r="BT39" s="3">
        <f t="shared" si="1"/>
        <v>0</v>
      </c>
      <c r="BU39" s="3">
        <f t="shared" si="1"/>
        <v>2</v>
      </c>
      <c r="BV39" s="3">
        <f t="shared" si="1"/>
        <v>0</v>
      </c>
      <c r="BW39" s="3">
        <f t="shared" si="1"/>
        <v>1</v>
      </c>
      <c r="BX39" s="3">
        <f t="shared" si="1"/>
        <v>1</v>
      </c>
      <c r="BY39" s="3">
        <f t="shared" si="1"/>
        <v>0</v>
      </c>
      <c r="BZ39" s="3">
        <f t="shared" si="1"/>
        <v>0</v>
      </c>
      <c r="CA39" s="3">
        <f t="shared" si="1"/>
        <v>2</v>
      </c>
      <c r="CB39" s="3">
        <f t="shared" si="1"/>
        <v>0</v>
      </c>
      <c r="CC39" s="3">
        <f t="shared" si="1"/>
        <v>0</v>
      </c>
      <c r="CD39" s="3">
        <f t="shared" si="1"/>
        <v>2</v>
      </c>
      <c r="CE39" s="3">
        <f t="shared" si="1"/>
        <v>0</v>
      </c>
      <c r="CF39" s="3">
        <f t="shared" si="1"/>
        <v>0</v>
      </c>
      <c r="CG39" s="3">
        <f t="shared" si="1"/>
        <v>2</v>
      </c>
      <c r="CH39" s="3">
        <f t="shared" si="1"/>
        <v>0</v>
      </c>
      <c r="CI39" s="3">
        <f t="shared" si="1"/>
        <v>0</v>
      </c>
      <c r="CJ39" s="3">
        <f t="shared" si="1"/>
        <v>2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2</v>
      </c>
      <c r="CO39" s="3">
        <f t="shared" si="1"/>
        <v>0</v>
      </c>
      <c r="CP39" s="3">
        <f t="shared" si="1"/>
        <v>0</v>
      </c>
      <c r="CQ39" s="3">
        <f t="shared" si="1"/>
        <v>2</v>
      </c>
      <c r="CR39" s="3">
        <f t="shared" si="1"/>
        <v>0</v>
      </c>
      <c r="CS39" s="3">
        <f t="shared" si="1"/>
        <v>2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2</v>
      </c>
      <c r="CX39" s="3">
        <f t="shared" si="1"/>
        <v>0</v>
      </c>
      <c r="CY39" s="3">
        <f t="shared" si="1"/>
        <v>0</v>
      </c>
      <c r="CZ39" s="3">
        <f t="shared" si="1"/>
        <v>2</v>
      </c>
      <c r="DA39" s="3">
        <f t="shared" si="1"/>
        <v>2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2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2</v>
      </c>
      <c r="DJ39" s="3">
        <f t="shared" si="1"/>
        <v>0</v>
      </c>
      <c r="DK39" s="3">
        <f t="shared" si="1"/>
        <v>2</v>
      </c>
      <c r="DL39" s="3">
        <f t="shared" si="1"/>
        <v>0</v>
      </c>
      <c r="DM39" s="3">
        <f t="shared" si="1"/>
        <v>0</v>
      </c>
      <c r="DN39" s="3">
        <f t="shared" si="1"/>
        <v>2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2</v>
      </c>
      <c r="DS39" s="3">
        <f t="shared" si="1"/>
        <v>2</v>
      </c>
      <c r="DT39" s="3">
        <f t="shared" si="1"/>
        <v>0</v>
      </c>
      <c r="DU39" s="3">
        <f t="shared" si="1"/>
        <v>0</v>
      </c>
      <c r="DV39" s="3">
        <f t="shared" si="1"/>
        <v>2</v>
      </c>
      <c r="DW39" s="3">
        <f t="shared" si="1"/>
        <v>0</v>
      </c>
      <c r="DX39" s="3">
        <f t="shared" si="1"/>
        <v>0</v>
      </c>
      <c r="DY39" s="3">
        <f t="shared" si="1"/>
        <v>2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2</v>
      </c>
      <c r="ED39" s="3">
        <f t="shared" si="2"/>
        <v>0</v>
      </c>
      <c r="EE39" s="3">
        <f t="shared" si="2"/>
        <v>2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2</v>
      </c>
      <c r="EK39" s="3">
        <f t="shared" si="2"/>
        <v>2</v>
      </c>
      <c r="EL39" s="3">
        <f t="shared" si="2"/>
        <v>0</v>
      </c>
      <c r="EM39" s="3">
        <f t="shared" si="2"/>
        <v>0</v>
      </c>
      <c r="EN39" s="3">
        <f t="shared" si="2"/>
        <v>2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2</v>
      </c>
      <c r="ES39" s="3">
        <f t="shared" si="2"/>
        <v>0</v>
      </c>
      <c r="ET39" s="3">
        <f t="shared" si="2"/>
        <v>2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2</v>
      </c>
      <c r="EY39" s="3">
        <f t="shared" si="2"/>
        <v>0</v>
      </c>
      <c r="EZ39" s="3">
        <f t="shared" si="2"/>
        <v>0</v>
      </c>
      <c r="FA39" s="3">
        <f t="shared" si="2"/>
        <v>2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2</v>
      </c>
      <c r="FF39" s="3">
        <f t="shared" si="2"/>
        <v>0</v>
      </c>
      <c r="FG39" s="3">
        <f t="shared" si="2"/>
        <v>0</v>
      </c>
      <c r="FH39" s="3">
        <f t="shared" si="2"/>
        <v>2</v>
      </c>
      <c r="FI39" s="3">
        <f t="shared" si="2"/>
        <v>0</v>
      </c>
      <c r="FJ39" s="3">
        <f t="shared" si="2"/>
        <v>1</v>
      </c>
      <c r="FK39" s="3">
        <f t="shared" si="2"/>
        <v>1</v>
      </c>
      <c r="FL39" s="3">
        <f t="shared" si="2"/>
        <v>0</v>
      </c>
      <c r="FM39" s="3">
        <f t="shared" si="2"/>
        <v>2</v>
      </c>
      <c r="FN39" s="3">
        <f t="shared" si="2"/>
        <v>0</v>
      </c>
      <c r="FO39" s="3">
        <f t="shared" si="2"/>
        <v>0</v>
      </c>
      <c r="FP39" s="3">
        <f t="shared" si="2"/>
        <v>2</v>
      </c>
      <c r="FQ39" s="3">
        <f t="shared" si="2"/>
        <v>0</v>
      </c>
      <c r="FR39" s="3">
        <f t="shared" si="2"/>
        <v>0</v>
      </c>
      <c r="FS39" s="3">
        <f t="shared" si="2"/>
        <v>1</v>
      </c>
      <c r="FT39" s="3">
        <f t="shared" si="2"/>
        <v>1</v>
      </c>
      <c r="FU39" s="3">
        <f t="shared" si="2"/>
        <v>0</v>
      </c>
      <c r="FV39" s="3">
        <f t="shared" si="2"/>
        <v>0</v>
      </c>
      <c r="FW39" s="3">
        <f t="shared" si="2"/>
        <v>2</v>
      </c>
      <c r="FX39" s="3">
        <f t="shared" si="2"/>
        <v>0</v>
      </c>
      <c r="FY39" s="3">
        <f t="shared" si="2"/>
        <v>0</v>
      </c>
      <c r="FZ39" s="3">
        <f t="shared" si="2"/>
        <v>2</v>
      </c>
      <c r="GA39" s="3">
        <f t="shared" si="2"/>
        <v>0</v>
      </c>
      <c r="GB39" s="3">
        <f t="shared" si="2"/>
        <v>0</v>
      </c>
      <c r="GC39" s="3">
        <f t="shared" si="2"/>
        <v>2</v>
      </c>
      <c r="GD39" s="3">
        <f t="shared" si="2"/>
        <v>0</v>
      </c>
      <c r="GE39" s="3">
        <f t="shared" si="2"/>
        <v>2</v>
      </c>
      <c r="GF39" s="3">
        <f t="shared" si="2"/>
        <v>0</v>
      </c>
      <c r="GG39" s="3">
        <f t="shared" si="2"/>
        <v>0</v>
      </c>
      <c r="GH39" s="3">
        <f t="shared" si="2"/>
        <v>2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2</v>
      </c>
      <c r="GM39" s="3">
        <f t="shared" si="2"/>
        <v>0</v>
      </c>
      <c r="GN39" s="3">
        <f t="shared" ref="GN39:GR39" si="3">SUM(GN14:GN38)</f>
        <v>2</v>
      </c>
      <c r="GO39" s="3">
        <f t="shared" si="3"/>
        <v>0</v>
      </c>
      <c r="GP39" s="3">
        <f t="shared" si="3"/>
        <v>0</v>
      </c>
      <c r="GQ39" s="3">
        <f t="shared" si="3"/>
        <v>2</v>
      </c>
      <c r="GR39" s="3">
        <f t="shared" si="3"/>
        <v>0</v>
      </c>
    </row>
    <row r="40" spans="1:200" ht="37.5" customHeight="1" x14ac:dyDescent="0.25">
      <c r="A40" s="84" t="s">
        <v>784</v>
      </c>
      <c r="B40" s="85"/>
      <c r="C40" s="10">
        <f>C39/2%</f>
        <v>100</v>
      </c>
      <c r="D40" s="10">
        <f t="shared" ref="D40:BN40" si="4">D39/25%</f>
        <v>0</v>
      </c>
      <c r="E40" s="10">
        <f t="shared" si="4"/>
        <v>0</v>
      </c>
      <c r="F40" s="10">
        <f t="shared" si="4"/>
        <v>0</v>
      </c>
      <c r="G40" s="10">
        <f>G39/2%</f>
        <v>100</v>
      </c>
      <c r="H40" s="10">
        <f t="shared" si="4"/>
        <v>0</v>
      </c>
      <c r="I40" s="10">
        <f t="shared" si="4"/>
        <v>0</v>
      </c>
      <c r="J40" s="10">
        <f>J39/2%</f>
        <v>100</v>
      </c>
      <c r="K40" s="10">
        <f t="shared" si="4"/>
        <v>0</v>
      </c>
      <c r="L40" s="10">
        <f t="shared" si="4"/>
        <v>0</v>
      </c>
      <c r="M40" s="10">
        <f>M39/2%</f>
        <v>100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>Q39/2%</f>
        <v>100</v>
      </c>
      <c r="R40" s="10">
        <f>R39/2%</f>
        <v>100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>V39/2%</f>
        <v>100</v>
      </c>
      <c r="W40" s="10">
        <f t="shared" si="4"/>
        <v>0</v>
      </c>
      <c r="X40" s="10">
        <f t="shared" si="4"/>
        <v>0</v>
      </c>
      <c r="Y40" s="10">
        <f>Y39/2%</f>
        <v>100</v>
      </c>
      <c r="Z40" s="10">
        <f t="shared" si="4"/>
        <v>0</v>
      </c>
      <c r="AA40" s="10">
        <f t="shared" si="4"/>
        <v>0</v>
      </c>
      <c r="AB40" s="10">
        <f>AB39/2%</f>
        <v>100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>AF39/2%</f>
        <v>100</v>
      </c>
      <c r="AG40" s="10">
        <f t="shared" si="4"/>
        <v>0</v>
      </c>
      <c r="AH40" s="10">
        <f>AH39/2%</f>
        <v>50</v>
      </c>
      <c r="AI40" s="10">
        <f>AI39/2%</f>
        <v>50</v>
      </c>
      <c r="AJ40" s="10">
        <f t="shared" si="4"/>
        <v>0</v>
      </c>
      <c r="AK40" s="10">
        <f>AK39/2%</f>
        <v>100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>AO39/2%</f>
        <v>100</v>
      </c>
      <c r="AP40" s="10">
        <f t="shared" si="4"/>
        <v>0</v>
      </c>
      <c r="AQ40" s="10">
        <f t="shared" si="4"/>
        <v>0</v>
      </c>
      <c r="AR40" s="10">
        <f>AR39/2%</f>
        <v>100</v>
      </c>
      <c r="AS40" s="10">
        <f t="shared" si="4"/>
        <v>0</v>
      </c>
      <c r="AT40" s="10">
        <f>AT39/2%</f>
        <v>100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>AX39/2%</f>
        <v>100</v>
      </c>
      <c r="AY40" s="10">
        <f t="shared" si="4"/>
        <v>0</v>
      </c>
      <c r="AZ40" s="10">
        <f>AZ39/2%</f>
        <v>100</v>
      </c>
      <c r="BA40" s="10">
        <f t="shared" si="4"/>
        <v>0</v>
      </c>
      <c r="BB40" s="10">
        <f t="shared" si="4"/>
        <v>0</v>
      </c>
      <c r="BC40" s="10">
        <f>BC39/2%</f>
        <v>100</v>
      </c>
      <c r="BD40" s="10">
        <f t="shared" si="4"/>
        <v>0</v>
      </c>
      <c r="BE40" s="10">
        <f t="shared" si="4"/>
        <v>0</v>
      </c>
      <c r="BF40" s="10">
        <f>BF39/2%</f>
        <v>100</v>
      </c>
      <c r="BG40" s="10">
        <f t="shared" si="4"/>
        <v>0</v>
      </c>
      <c r="BH40" s="10">
        <f t="shared" si="4"/>
        <v>0</v>
      </c>
      <c r="BI40" s="10">
        <f>BI39/2%</f>
        <v>100</v>
      </c>
      <c r="BJ40" s="10">
        <f t="shared" si="4"/>
        <v>0</v>
      </c>
      <c r="BK40" s="10">
        <f t="shared" si="4"/>
        <v>0</v>
      </c>
      <c r="BL40" s="10">
        <f>BL39/2%</f>
        <v>100</v>
      </c>
      <c r="BM40" s="10">
        <f t="shared" si="4"/>
        <v>0</v>
      </c>
      <c r="BN40" s="10">
        <f t="shared" si="4"/>
        <v>0</v>
      </c>
      <c r="BO40" s="10">
        <f>BO39/2%</f>
        <v>100</v>
      </c>
      <c r="BP40" s="10">
        <f t="shared" ref="BP40:EA40" si="5">BP39/25%</f>
        <v>0</v>
      </c>
      <c r="BQ40" s="10">
        <f t="shared" si="5"/>
        <v>0</v>
      </c>
      <c r="BR40" s="10">
        <f>BR39/2%</f>
        <v>100</v>
      </c>
      <c r="BS40" s="10">
        <f t="shared" si="5"/>
        <v>0</v>
      </c>
      <c r="BT40" s="10">
        <f t="shared" si="5"/>
        <v>0</v>
      </c>
      <c r="BU40" s="10">
        <f>BU39/2%</f>
        <v>100</v>
      </c>
      <c r="BV40" s="10">
        <f t="shared" si="5"/>
        <v>0</v>
      </c>
      <c r="BW40" s="10">
        <f>BW39/2%</f>
        <v>50</v>
      </c>
      <c r="BX40" s="10">
        <f>BX39/2%</f>
        <v>50</v>
      </c>
      <c r="BY40" s="10">
        <f t="shared" si="5"/>
        <v>0</v>
      </c>
      <c r="BZ40" s="10">
        <f t="shared" si="5"/>
        <v>0</v>
      </c>
      <c r="CA40" s="10">
        <f>CA39/2%</f>
        <v>100</v>
      </c>
      <c r="CB40" s="10">
        <f t="shared" si="5"/>
        <v>0</v>
      </c>
      <c r="CC40" s="10">
        <f t="shared" si="5"/>
        <v>0</v>
      </c>
      <c r="CD40" s="10">
        <f>CD39/2%</f>
        <v>100</v>
      </c>
      <c r="CE40" s="10">
        <f t="shared" si="5"/>
        <v>0</v>
      </c>
      <c r="CF40" s="10">
        <f t="shared" si="5"/>
        <v>0</v>
      </c>
      <c r="CG40" s="10">
        <f>CG39/2%</f>
        <v>100</v>
      </c>
      <c r="CH40" s="10">
        <f t="shared" si="5"/>
        <v>0</v>
      </c>
      <c r="CI40" s="10">
        <f t="shared" si="5"/>
        <v>0</v>
      </c>
      <c r="CJ40" s="10">
        <f>CJ39/2%</f>
        <v>100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>CN39/2%</f>
        <v>100</v>
      </c>
      <c r="CO40" s="10">
        <f t="shared" si="5"/>
        <v>0</v>
      </c>
      <c r="CP40" s="10">
        <f t="shared" si="5"/>
        <v>0</v>
      </c>
      <c r="CQ40" s="10">
        <f>CQ39/2%</f>
        <v>100</v>
      </c>
      <c r="CR40" s="10">
        <f t="shared" si="5"/>
        <v>0</v>
      </c>
      <c r="CS40" s="10">
        <f>CS39/2%</f>
        <v>100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>CW39/2%</f>
        <v>100</v>
      </c>
      <c r="CX40" s="10">
        <f t="shared" si="5"/>
        <v>0</v>
      </c>
      <c r="CY40" s="10">
        <f t="shared" si="5"/>
        <v>0</v>
      </c>
      <c r="CZ40" s="10">
        <f>CZ39/2%</f>
        <v>100</v>
      </c>
      <c r="DA40" s="10">
        <f>DA39/2%</f>
        <v>100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>DE39/2%</f>
        <v>100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>DI39/2%</f>
        <v>100</v>
      </c>
      <c r="DJ40" s="10">
        <f t="shared" si="5"/>
        <v>0</v>
      </c>
      <c r="DK40" s="10">
        <f>DK39/2%</f>
        <v>100</v>
      </c>
      <c r="DL40" s="10">
        <f t="shared" si="5"/>
        <v>0</v>
      </c>
      <c r="DM40" s="10">
        <f t="shared" si="5"/>
        <v>0</v>
      </c>
      <c r="DN40" s="10">
        <f>DN39/2%</f>
        <v>100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>DR39/2%</f>
        <v>100</v>
      </c>
      <c r="DS40" s="10">
        <f>DS39/2%</f>
        <v>100</v>
      </c>
      <c r="DT40" s="10">
        <f t="shared" si="5"/>
        <v>0</v>
      </c>
      <c r="DU40" s="10">
        <f t="shared" si="5"/>
        <v>0</v>
      </c>
      <c r="DV40" s="10">
        <f>DV39/2%</f>
        <v>100</v>
      </c>
      <c r="DW40" s="10">
        <f t="shared" si="5"/>
        <v>0</v>
      </c>
      <c r="DX40" s="10">
        <f t="shared" si="5"/>
        <v>0</v>
      </c>
      <c r="DY40" s="10">
        <f>DY39/2%</f>
        <v>100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>EC39/2%</f>
        <v>100</v>
      </c>
      <c r="ED40" s="10">
        <f t="shared" si="6"/>
        <v>0</v>
      </c>
      <c r="EE40" s="10">
        <f>EE39/2%</f>
        <v>100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>EJ39/2%</f>
        <v>100</v>
      </c>
      <c r="EK40" s="10">
        <f>EK39/2%</f>
        <v>100</v>
      </c>
      <c r="EL40" s="10">
        <f t="shared" si="6"/>
        <v>0</v>
      </c>
      <c r="EM40" s="10">
        <f t="shared" si="6"/>
        <v>0</v>
      </c>
      <c r="EN40" s="10">
        <f>EN39/2%</f>
        <v>100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>ER39/2%</f>
        <v>100</v>
      </c>
      <c r="ES40" s="10">
        <f t="shared" si="6"/>
        <v>0</v>
      </c>
      <c r="ET40" s="10">
        <f>ET39/2%</f>
        <v>100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>EX39/2%</f>
        <v>100</v>
      </c>
      <c r="EY40" s="10">
        <f t="shared" si="6"/>
        <v>0</v>
      </c>
      <c r="EZ40" s="10">
        <f t="shared" si="6"/>
        <v>0</v>
      </c>
      <c r="FA40" s="10">
        <f>FA39/2%</f>
        <v>100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>FE39/2%</f>
        <v>100</v>
      </c>
      <c r="FF40" s="10">
        <f t="shared" si="6"/>
        <v>0</v>
      </c>
      <c r="FG40" s="10">
        <f t="shared" si="6"/>
        <v>0</v>
      </c>
      <c r="FH40" s="10">
        <f>FH39/2%</f>
        <v>100</v>
      </c>
      <c r="FI40" s="10">
        <f t="shared" si="6"/>
        <v>0</v>
      </c>
      <c r="FJ40" s="10">
        <f>FJ39/2%</f>
        <v>50</v>
      </c>
      <c r="FK40" s="10">
        <f>FK39/2%</f>
        <v>50</v>
      </c>
      <c r="FL40" s="10">
        <f t="shared" si="6"/>
        <v>0</v>
      </c>
      <c r="FM40" s="10">
        <f>FM39/2%</f>
        <v>100</v>
      </c>
      <c r="FN40" s="10">
        <f t="shared" si="6"/>
        <v>0</v>
      </c>
      <c r="FO40" s="10">
        <f t="shared" si="6"/>
        <v>0</v>
      </c>
      <c r="FP40" s="10">
        <f>FP39/2%</f>
        <v>100</v>
      </c>
      <c r="FQ40" s="10">
        <f t="shared" si="6"/>
        <v>0</v>
      </c>
      <c r="FR40" s="10">
        <f t="shared" si="6"/>
        <v>0</v>
      </c>
      <c r="FS40" s="10">
        <f>FS39/2%</f>
        <v>50</v>
      </c>
      <c r="FT40" s="10">
        <v>50</v>
      </c>
      <c r="FU40" s="10">
        <f t="shared" si="6"/>
        <v>0</v>
      </c>
      <c r="FV40" s="10">
        <f t="shared" si="6"/>
        <v>0</v>
      </c>
      <c r="FW40" s="10">
        <f>FW39/2%</f>
        <v>100</v>
      </c>
      <c r="FX40" s="10">
        <f t="shared" si="6"/>
        <v>0</v>
      </c>
      <c r="FY40" s="10">
        <f t="shared" si="6"/>
        <v>0</v>
      </c>
      <c r="FZ40" s="10">
        <f>FZ39/2%</f>
        <v>100</v>
      </c>
      <c r="GA40" s="10">
        <f t="shared" si="6"/>
        <v>0</v>
      </c>
      <c r="GB40" s="10">
        <f t="shared" si="6"/>
        <v>0</v>
      </c>
      <c r="GC40" s="10">
        <f>GC39/2%</f>
        <v>100</v>
      </c>
      <c r="GD40" s="10">
        <f t="shared" si="6"/>
        <v>0</v>
      </c>
      <c r="GE40" s="10">
        <f>GE39/2%</f>
        <v>100</v>
      </c>
      <c r="GF40" s="10">
        <f t="shared" si="6"/>
        <v>0</v>
      </c>
      <c r="GG40" s="10">
        <f t="shared" si="6"/>
        <v>0</v>
      </c>
      <c r="GH40" s="10">
        <f>GH39/2%</f>
        <v>100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>GL39/2%</f>
        <v>100</v>
      </c>
      <c r="GM40" s="10">
        <f t="shared" si="6"/>
        <v>0</v>
      </c>
      <c r="GN40" s="10">
        <f>GN39/2%</f>
        <v>100</v>
      </c>
      <c r="GO40" s="10">
        <f t="shared" ref="GO40:GR40" si="7">GO39/25%</f>
        <v>0</v>
      </c>
      <c r="GP40" s="10">
        <f t="shared" si="7"/>
        <v>0</v>
      </c>
      <c r="GQ40" s="10">
        <f>GQ39/2%</f>
        <v>100</v>
      </c>
      <c r="GR40" s="10">
        <f t="shared" si="7"/>
        <v>0</v>
      </c>
    </row>
    <row r="42" spans="1:200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v>1</v>
      </c>
      <c r="E43" s="52">
        <v>50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v>1</v>
      </c>
      <c r="E44" s="52">
        <f>(D40+G40+J40+M40+P40+S40)/6</f>
        <v>50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/>
      <c r="E45" s="52"/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v>2</v>
      </c>
      <c r="E46" s="54">
        <f>SUM(E43:E45)</f>
        <v>100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v>1</v>
      </c>
      <c r="E49" s="52">
        <f>(V40+Y40+AB40+AE40+AH40+AK40)/6</f>
        <v>75</v>
      </c>
      <c r="F49" s="43">
        <v>1</v>
      </c>
      <c r="G49" s="52">
        <f>(AN40+AQ40+AT40+AW40+AZ40+BC40)/6</f>
        <v>50</v>
      </c>
      <c r="H49" s="43">
        <v>2</v>
      </c>
      <c r="I49" s="52">
        <f>(BF40+BI40+BL40+BO40+BR40+BU40)/6</f>
        <v>100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v>1</v>
      </c>
      <c r="E50" s="52">
        <f>(W40+Z40+AC40+AF40+AI40+AL40)/6</f>
        <v>25</v>
      </c>
      <c r="F50" s="43">
        <v>1</v>
      </c>
      <c r="G50" s="52">
        <f>(AO40+AR40+AU40+AX40+BA40+BD40)/6</f>
        <v>50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v>2</v>
      </c>
      <c r="E51" s="56">
        <f t="shared" ref="E51:I51" si="8">SUM(E48:E50)</f>
        <v>100</v>
      </c>
      <c r="F51" s="56">
        <v>2</v>
      </c>
      <c r="G51" s="57">
        <f t="shared" si="8"/>
        <v>100</v>
      </c>
      <c r="H51" s="56">
        <v>2</v>
      </c>
      <c r="I51" s="56">
        <f t="shared" si="8"/>
        <v>100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v>1</v>
      </c>
      <c r="E52" s="52">
        <v>25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v>1</v>
      </c>
      <c r="E53" s="52">
        <f>(BX40+CA40+CD40+CG40+CJ40+CM40)/6</f>
        <v>75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/>
      <c r="E54" s="52"/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v>2</v>
      </c>
      <c r="E55" s="57">
        <v>100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v>1</v>
      </c>
      <c r="E57" s="52">
        <v>50</v>
      </c>
      <c r="F57" s="43">
        <v>1</v>
      </c>
      <c r="G57" s="52">
        <v>50</v>
      </c>
      <c r="H57" s="43">
        <v>1</v>
      </c>
      <c r="I57" s="52">
        <f>(DY40+EB40+EE40+EH40+EK40+EN40)/6</f>
        <v>66.666666666666671</v>
      </c>
      <c r="J57" s="43">
        <v>1</v>
      </c>
      <c r="K57" s="52">
        <v>50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v>1</v>
      </c>
      <c r="E58" s="52">
        <v>50</v>
      </c>
      <c r="F58" s="43">
        <v>1</v>
      </c>
      <c r="G58" s="52">
        <v>50</v>
      </c>
      <c r="H58" s="43">
        <v>1</v>
      </c>
      <c r="I58" s="52">
        <v>33.299999999999997</v>
      </c>
      <c r="J58" s="43">
        <v>1</v>
      </c>
      <c r="K58" s="52">
        <f>(ER40+EU40+EX40+FA40+FD40+FG40)/6</f>
        <v>50</v>
      </c>
      <c r="L58" s="43">
        <v>1</v>
      </c>
      <c r="M58" s="52">
        <f>(FJ40+FM40+FP40+FS40+FV40+FY40)/6</f>
        <v>50</v>
      </c>
    </row>
    <row r="59" spans="2:13" x14ac:dyDescent="0.25">
      <c r="B59" s="51" t="s">
        <v>758</v>
      </c>
      <c r="C59" s="51" t="s">
        <v>781</v>
      </c>
      <c r="D59" s="43"/>
      <c r="E59" s="52"/>
      <c r="F59" s="43"/>
      <c r="G59" s="52"/>
      <c r="H59" s="43"/>
      <c r="I59" s="52"/>
      <c r="J59" s="43"/>
      <c r="K59" s="52"/>
      <c r="L59" s="43">
        <v>1</v>
      </c>
      <c r="M59" s="52">
        <f>(FK40+FN40+FQ40+FT40+FW40+FZ40)/6</f>
        <v>50</v>
      </c>
    </row>
    <row r="60" spans="2:13" x14ac:dyDescent="0.25">
      <c r="B60" s="51"/>
      <c r="C60" s="51"/>
      <c r="D60" s="56">
        <v>2</v>
      </c>
      <c r="E60" s="56">
        <v>100</v>
      </c>
      <c r="F60" s="56">
        <v>2</v>
      </c>
      <c r="G60" s="57">
        <f t="shared" ref="G60:M60" si="9">SUM(G57:G59)</f>
        <v>100</v>
      </c>
      <c r="H60" s="56">
        <v>2</v>
      </c>
      <c r="I60" s="56">
        <v>100</v>
      </c>
      <c r="J60" s="56">
        <v>2</v>
      </c>
      <c r="K60" s="56">
        <f t="shared" si="9"/>
        <v>100</v>
      </c>
      <c r="L60" s="56">
        <v>2</v>
      </c>
      <c r="M60" s="56">
        <f t="shared" si="9"/>
        <v>100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v>1</v>
      </c>
      <c r="E62" s="52">
        <f>(GB40+GE40+GH40+GK40+GN40+GQ40)/6</f>
        <v>66.666666666666671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v>1</v>
      </c>
      <c r="E63" s="52">
        <f>(GC40+GF40+GI40+GL40+GO40+GR40)/6</f>
        <v>33.333333333333336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v>2</v>
      </c>
      <c r="E64" s="57">
        <f>SUM(E61:E63)</f>
        <v>100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0866141732283472" right="0.70866141732283472" top="0.74803149606299213" bottom="0.74803149606299213" header="0.31496062992125984" footer="0.31496062992125984"/>
  <pageSetup paperSize="9" scale="22" orientation="landscape" r:id="rId1"/>
  <colBreaks count="3" manualBreakCount="3">
    <brk id="42" max="1048575" man="1"/>
    <brk id="89" max="63" man="1"/>
    <brk id="13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1403</v>
      </c>
      <c r="IS2" s="12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1500000000000004" hidden="1" customHeight="1" x14ac:dyDescent="0.25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149999999999999" hidden="1" customHeight="1" thickBot="1" x14ac:dyDescent="0.25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45" hidden="1" customHeight="1" thickBot="1" x14ac:dyDescent="0.25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25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25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75" x14ac:dyDescent="0.25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1253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1337</v>
      </c>
      <c r="GK11" s="138"/>
      <c r="GL11" s="138"/>
      <c r="GM11" s="138" t="s">
        <v>1338</v>
      </c>
      <c r="GN11" s="138"/>
      <c r="GO11" s="138"/>
      <c r="GP11" s="138" t="s">
        <v>1340</v>
      </c>
      <c r="GQ11" s="138"/>
      <c r="GR11" s="138"/>
      <c r="GS11" s="138" t="s">
        <v>1344</v>
      </c>
      <c r="GT11" s="138"/>
      <c r="GU11" s="138"/>
      <c r="GV11" s="138" t="s">
        <v>1350</v>
      </c>
      <c r="GW11" s="138"/>
      <c r="GX11" s="138"/>
      <c r="GY11" s="138" t="s">
        <v>1351</v>
      </c>
      <c r="GZ11" s="138"/>
      <c r="HA11" s="138"/>
      <c r="HB11" s="138" t="s">
        <v>1355</v>
      </c>
      <c r="HC11" s="138"/>
      <c r="HD11" s="138"/>
      <c r="HE11" s="138" t="s">
        <v>1356</v>
      </c>
      <c r="HF11" s="138"/>
      <c r="HG11" s="138"/>
      <c r="HH11" s="138" t="s">
        <v>1358</v>
      </c>
      <c r="HI11" s="138"/>
      <c r="HJ11" s="138"/>
      <c r="HK11" s="138" t="s">
        <v>1362</v>
      </c>
      <c r="HL11" s="138"/>
      <c r="HM11" s="138"/>
      <c r="HN11" s="138" t="s">
        <v>1364</v>
      </c>
      <c r="HO11" s="138"/>
      <c r="HP11" s="138"/>
      <c r="HQ11" s="138" t="s">
        <v>1367</v>
      </c>
      <c r="HR11" s="138"/>
      <c r="HS11" s="138"/>
      <c r="HT11" s="138" t="s">
        <v>1372</v>
      </c>
      <c r="HU11" s="138"/>
      <c r="HV11" s="138"/>
      <c r="HW11" s="138" t="s">
        <v>1373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25">
      <c r="A12" s="89"/>
      <c r="B12" s="89"/>
      <c r="C12" s="88" t="s">
        <v>1229</v>
      </c>
      <c r="D12" s="88"/>
      <c r="E12" s="88"/>
      <c r="F12" s="86" t="s">
        <v>1232</v>
      </c>
      <c r="G12" s="86"/>
      <c r="H12" s="86"/>
      <c r="I12" s="86" t="s">
        <v>1233</v>
      </c>
      <c r="J12" s="86"/>
      <c r="K12" s="86"/>
      <c r="L12" s="86" t="s">
        <v>1237</v>
      </c>
      <c r="M12" s="86"/>
      <c r="N12" s="86"/>
      <c r="O12" s="86" t="s">
        <v>1238</v>
      </c>
      <c r="P12" s="86"/>
      <c r="Q12" s="86"/>
      <c r="R12" s="86" t="s">
        <v>1239</v>
      </c>
      <c r="S12" s="86"/>
      <c r="T12" s="86"/>
      <c r="U12" s="86" t="s">
        <v>614</v>
      </c>
      <c r="V12" s="86"/>
      <c r="W12" s="86"/>
      <c r="X12" s="86" t="s">
        <v>1390</v>
      </c>
      <c r="Y12" s="86"/>
      <c r="Z12" s="86"/>
      <c r="AA12" s="88" t="s">
        <v>617</v>
      </c>
      <c r="AB12" s="88"/>
      <c r="AC12" s="88"/>
      <c r="AD12" s="88" t="s">
        <v>1245</v>
      </c>
      <c r="AE12" s="88"/>
      <c r="AF12" s="88"/>
      <c r="AG12" s="86" t="s">
        <v>1246</v>
      </c>
      <c r="AH12" s="86"/>
      <c r="AI12" s="86"/>
      <c r="AJ12" s="86" t="s">
        <v>1250</v>
      </c>
      <c r="AK12" s="86"/>
      <c r="AL12" s="86"/>
      <c r="AM12" s="88" t="s">
        <v>1252</v>
      </c>
      <c r="AN12" s="88"/>
      <c r="AO12" s="88"/>
      <c r="AP12" s="86" t="s">
        <v>624</v>
      </c>
      <c r="AQ12" s="86"/>
      <c r="AR12" s="86"/>
      <c r="AS12" s="88" t="s">
        <v>1254</v>
      </c>
      <c r="AT12" s="88"/>
      <c r="AU12" s="88"/>
      <c r="AV12" s="86" t="s">
        <v>1255</v>
      </c>
      <c r="AW12" s="86"/>
      <c r="AX12" s="86"/>
      <c r="AY12" s="86" t="s">
        <v>630</v>
      </c>
      <c r="AZ12" s="86"/>
      <c r="BA12" s="86"/>
      <c r="BB12" s="86" t="s">
        <v>1256</v>
      </c>
      <c r="BC12" s="86"/>
      <c r="BD12" s="86"/>
      <c r="BE12" s="86" t="s">
        <v>1257</v>
      </c>
      <c r="BF12" s="86"/>
      <c r="BG12" s="86"/>
      <c r="BH12" s="86" t="s">
        <v>1258</v>
      </c>
      <c r="BI12" s="86"/>
      <c r="BJ12" s="86"/>
      <c r="BK12" s="86" t="s">
        <v>1264</v>
      </c>
      <c r="BL12" s="86"/>
      <c r="BM12" s="86"/>
      <c r="BN12" s="86" t="s">
        <v>1260</v>
      </c>
      <c r="BO12" s="86"/>
      <c r="BP12" s="86"/>
      <c r="BQ12" s="86" t="s">
        <v>1261</v>
      </c>
      <c r="BR12" s="86"/>
      <c r="BS12" s="86"/>
      <c r="BT12" s="86" t="s">
        <v>645</v>
      </c>
      <c r="BU12" s="86"/>
      <c r="BV12" s="86"/>
      <c r="BW12" s="86" t="s">
        <v>1269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1272</v>
      </c>
      <c r="CG12" s="86"/>
      <c r="CH12" s="86"/>
      <c r="CI12" s="86" t="s">
        <v>1276</v>
      </c>
      <c r="CJ12" s="86"/>
      <c r="CK12" s="86"/>
      <c r="CL12" s="86" t="s">
        <v>1277</v>
      </c>
      <c r="CM12" s="86"/>
      <c r="CN12" s="86"/>
      <c r="CO12" s="86" t="s">
        <v>1278</v>
      </c>
      <c r="CP12" s="86"/>
      <c r="CQ12" s="86"/>
      <c r="CR12" s="86" t="s">
        <v>1279</v>
      </c>
      <c r="CS12" s="86"/>
      <c r="CT12" s="86"/>
      <c r="CU12" s="86" t="s">
        <v>1280</v>
      </c>
      <c r="CV12" s="86"/>
      <c r="CW12" s="86"/>
      <c r="CX12" s="86" t="s">
        <v>1281</v>
      </c>
      <c r="CY12" s="86"/>
      <c r="CZ12" s="86"/>
      <c r="DA12" s="86" t="s">
        <v>661</v>
      </c>
      <c r="DB12" s="86"/>
      <c r="DC12" s="86"/>
      <c r="DD12" s="86" t="s">
        <v>1286</v>
      </c>
      <c r="DE12" s="86"/>
      <c r="DF12" s="86"/>
      <c r="DG12" s="86" t="s">
        <v>1287</v>
      </c>
      <c r="DH12" s="86"/>
      <c r="DI12" s="86"/>
      <c r="DJ12" s="86" t="s">
        <v>1291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1293</v>
      </c>
      <c r="DT12" s="86"/>
      <c r="DU12" s="86"/>
      <c r="DV12" s="86" t="s">
        <v>651</v>
      </c>
      <c r="DW12" s="86"/>
      <c r="DX12" s="86"/>
      <c r="DY12" s="86" t="s">
        <v>1298</v>
      </c>
      <c r="DZ12" s="86"/>
      <c r="EA12" s="86"/>
      <c r="EB12" s="86" t="s">
        <v>1299</v>
      </c>
      <c r="EC12" s="86"/>
      <c r="ED12" s="86"/>
      <c r="EE12" s="86" t="s">
        <v>686</v>
      </c>
      <c r="EF12" s="86"/>
      <c r="EG12" s="86"/>
      <c r="EH12" s="86" t="s">
        <v>1302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1305</v>
      </c>
      <c r="ER12" s="86"/>
      <c r="ES12" s="86"/>
      <c r="ET12" s="86" t="s">
        <v>1306</v>
      </c>
      <c r="EU12" s="86"/>
      <c r="EV12" s="86"/>
      <c r="EW12" s="86" t="s">
        <v>1307</v>
      </c>
      <c r="EX12" s="86"/>
      <c r="EY12" s="86"/>
      <c r="EZ12" s="86" t="s">
        <v>1308</v>
      </c>
      <c r="FA12" s="86"/>
      <c r="FB12" s="86"/>
      <c r="FC12" s="86" t="s">
        <v>1310</v>
      </c>
      <c r="FD12" s="86"/>
      <c r="FE12" s="86"/>
      <c r="FF12" s="86" t="s">
        <v>1317</v>
      </c>
      <c r="FG12" s="86"/>
      <c r="FH12" s="86"/>
      <c r="FI12" s="86" t="s">
        <v>1314</v>
      </c>
      <c r="FJ12" s="86"/>
      <c r="FK12" s="86"/>
      <c r="FL12" s="86" t="s">
        <v>1315</v>
      </c>
      <c r="FM12" s="86"/>
      <c r="FN12" s="86"/>
      <c r="FO12" s="140" t="s">
        <v>709</v>
      </c>
      <c r="FP12" s="140"/>
      <c r="FQ12" s="140"/>
      <c r="FR12" s="86" t="s">
        <v>1322</v>
      </c>
      <c r="FS12" s="86"/>
      <c r="FT12" s="86"/>
      <c r="FU12" s="86" t="s">
        <v>1324</v>
      </c>
      <c r="FV12" s="86"/>
      <c r="FW12" s="86"/>
      <c r="FX12" s="86" t="s">
        <v>714</v>
      </c>
      <c r="FY12" s="86"/>
      <c r="FZ12" s="86"/>
      <c r="GA12" s="86" t="s">
        <v>1326</v>
      </c>
      <c r="GB12" s="86"/>
      <c r="GC12" s="86"/>
      <c r="GD12" s="86" t="s">
        <v>1328</v>
      </c>
      <c r="GE12" s="86"/>
      <c r="GF12" s="86"/>
      <c r="GG12" s="86" t="s">
        <v>1332</v>
      </c>
      <c r="GH12" s="86"/>
      <c r="GI12" s="86"/>
      <c r="GJ12" s="88" t="s">
        <v>1333</v>
      </c>
      <c r="GK12" s="88"/>
      <c r="GL12" s="88"/>
      <c r="GM12" s="86" t="s">
        <v>722</v>
      </c>
      <c r="GN12" s="86"/>
      <c r="GO12" s="86"/>
      <c r="GP12" s="86" t="s">
        <v>1339</v>
      </c>
      <c r="GQ12" s="86"/>
      <c r="GR12" s="86"/>
      <c r="GS12" s="86" t="s">
        <v>1345</v>
      </c>
      <c r="GT12" s="86"/>
      <c r="GU12" s="86"/>
      <c r="GV12" s="86" t="s">
        <v>1346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1357</v>
      </c>
      <c r="HI12" s="86"/>
      <c r="HJ12" s="86"/>
      <c r="HK12" s="86" t="s">
        <v>1363</v>
      </c>
      <c r="HL12" s="86"/>
      <c r="HM12" s="86"/>
      <c r="HN12" s="86" t="s">
        <v>1365</v>
      </c>
      <c r="HO12" s="86"/>
      <c r="HP12" s="86"/>
      <c r="HQ12" s="86" t="s">
        <v>1368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1374</v>
      </c>
      <c r="IA12" s="86"/>
      <c r="IB12" s="86"/>
      <c r="IC12" s="86" t="s">
        <v>1377</v>
      </c>
      <c r="ID12" s="86"/>
      <c r="IE12" s="86"/>
      <c r="IF12" s="86" t="s">
        <v>746</v>
      </c>
      <c r="IG12" s="86"/>
      <c r="IH12" s="86"/>
      <c r="II12" s="86" t="s">
        <v>1381</v>
      </c>
      <c r="IJ12" s="86"/>
      <c r="IK12" s="86"/>
      <c r="IL12" s="86" t="s">
        <v>1382</v>
      </c>
      <c r="IM12" s="86"/>
      <c r="IN12" s="86"/>
      <c r="IO12" s="86" t="s">
        <v>1386</v>
      </c>
      <c r="IP12" s="86"/>
      <c r="IQ12" s="86"/>
      <c r="IR12" s="86" t="s">
        <v>750</v>
      </c>
      <c r="IS12" s="86"/>
      <c r="IT12" s="86"/>
    </row>
    <row r="13" spans="1:254" ht="131.25" customHeight="1" x14ac:dyDescent="0.25">
      <c r="A13" s="89"/>
      <c r="B13" s="89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4" t="s">
        <v>783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4" t="s">
        <v>43</v>
      </c>
      <c r="M56" s="144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9" t="s">
        <v>1403</v>
      </c>
      <c r="IS2" s="129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 x14ac:dyDescent="0.25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1244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1253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1259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1337</v>
      </c>
      <c r="GK6" s="174"/>
      <c r="GL6" s="165"/>
      <c r="GM6" s="164" t="s">
        <v>1338</v>
      </c>
      <c r="GN6" s="174"/>
      <c r="GO6" s="165"/>
      <c r="GP6" s="164" t="s">
        <v>1340</v>
      </c>
      <c r="GQ6" s="174"/>
      <c r="GR6" s="165"/>
      <c r="GS6" s="164" t="s">
        <v>1344</v>
      </c>
      <c r="GT6" s="174"/>
      <c r="GU6" s="165"/>
      <c r="GV6" s="164" t="s">
        <v>1350</v>
      </c>
      <c r="GW6" s="174"/>
      <c r="GX6" s="165"/>
      <c r="GY6" s="164" t="s">
        <v>1351</v>
      </c>
      <c r="GZ6" s="174"/>
      <c r="HA6" s="165"/>
      <c r="HB6" s="164" t="s">
        <v>1355</v>
      </c>
      <c r="HC6" s="174"/>
      <c r="HD6" s="165"/>
      <c r="HE6" s="164" t="s">
        <v>1356</v>
      </c>
      <c r="HF6" s="174"/>
      <c r="HG6" s="165"/>
      <c r="HH6" s="164" t="s">
        <v>1358</v>
      </c>
      <c r="HI6" s="174"/>
      <c r="HJ6" s="165"/>
      <c r="HK6" s="164" t="s">
        <v>1362</v>
      </c>
      <c r="HL6" s="174"/>
      <c r="HM6" s="165"/>
      <c r="HN6" s="164" t="s">
        <v>1364</v>
      </c>
      <c r="HO6" s="174"/>
      <c r="HP6" s="165"/>
      <c r="HQ6" s="164" t="s">
        <v>1367</v>
      </c>
      <c r="HR6" s="174"/>
      <c r="HS6" s="165"/>
      <c r="HT6" s="164" t="s">
        <v>1372</v>
      </c>
      <c r="HU6" s="174"/>
      <c r="HV6" s="165"/>
      <c r="HW6" s="164" t="s">
        <v>1373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 x14ac:dyDescent="0.25">
      <c r="A7" s="180"/>
      <c r="B7" s="180"/>
      <c r="C7" s="176" t="s">
        <v>1229</v>
      </c>
      <c r="D7" s="178"/>
      <c r="E7" s="177"/>
      <c r="F7" s="176" t="s">
        <v>1232</v>
      </c>
      <c r="G7" s="178"/>
      <c r="H7" s="177"/>
      <c r="I7" s="176" t="s">
        <v>1233</v>
      </c>
      <c r="J7" s="178"/>
      <c r="K7" s="177"/>
      <c r="L7" s="176" t="s">
        <v>1237</v>
      </c>
      <c r="M7" s="178"/>
      <c r="N7" s="177"/>
      <c r="O7" s="176" t="s">
        <v>1238</v>
      </c>
      <c r="P7" s="178"/>
      <c r="Q7" s="177"/>
      <c r="R7" s="176" t="s">
        <v>1239</v>
      </c>
      <c r="S7" s="178"/>
      <c r="T7" s="177"/>
      <c r="U7" s="176" t="s">
        <v>614</v>
      </c>
      <c r="V7" s="178"/>
      <c r="W7" s="177"/>
      <c r="X7" s="176" t="s">
        <v>1390</v>
      </c>
      <c r="Y7" s="178"/>
      <c r="Z7" s="177"/>
      <c r="AA7" s="176" t="s">
        <v>617</v>
      </c>
      <c r="AB7" s="178"/>
      <c r="AC7" s="177"/>
      <c r="AD7" s="176" t="s">
        <v>1245</v>
      </c>
      <c r="AE7" s="178"/>
      <c r="AF7" s="177"/>
      <c r="AG7" s="176" t="s">
        <v>1246</v>
      </c>
      <c r="AH7" s="178"/>
      <c r="AI7" s="177"/>
      <c r="AJ7" s="176" t="s">
        <v>1250</v>
      </c>
      <c r="AK7" s="178"/>
      <c r="AL7" s="177"/>
      <c r="AM7" s="176" t="s">
        <v>1252</v>
      </c>
      <c r="AN7" s="178"/>
      <c r="AO7" s="177"/>
      <c r="AP7" s="176" t="s">
        <v>624</v>
      </c>
      <c r="AQ7" s="178"/>
      <c r="AR7" s="177"/>
      <c r="AS7" s="176" t="s">
        <v>1254</v>
      </c>
      <c r="AT7" s="178"/>
      <c r="AU7" s="177"/>
      <c r="AV7" s="176" t="s">
        <v>1255</v>
      </c>
      <c r="AW7" s="178"/>
      <c r="AX7" s="177"/>
      <c r="AY7" s="176" t="s">
        <v>630</v>
      </c>
      <c r="AZ7" s="178"/>
      <c r="BA7" s="177"/>
      <c r="BB7" s="176" t="s">
        <v>1256</v>
      </c>
      <c r="BC7" s="178"/>
      <c r="BD7" s="177"/>
      <c r="BE7" s="176" t="s">
        <v>1257</v>
      </c>
      <c r="BF7" s="178"/>
      <c r="BG7" s="177"/>
      <c r="BH7" s="176" t="s">
        <v>1258</v>
      </c>
      <c r="BI7" s="178"/>
      <c r="BJ7" s="177"/>
      <c r="BK7" s="176" t="s">
        <v>1264</v>
      </c>
      <c r="BL7" s="178"/>
      <c r="BM7" s="177"/>
      <c r="BN7" s="176" t="s">
        <v>1260</v>
      </c>
      <c r="BO7" s="178"/>
      <c r="BP7" s="177"/>
      <c r="BQ7" s="176" t="s">
        <v>1261</v>
      </c>
      <c r="BR7" s="178"/>
      <c r="BS7" s="177"/>
      <c r="BT7" s="176" t="s">
        <v>645</v>
      </c>
      <c r="BU7" s="178"/>
      <c r="BV7" s="177"/>
      <c r="BW7" s="176" t="s">
        <v>1269</v>
      </c>
      <c r="BX7" s="178"/>
      <c r="BY7" s="177"/>
      <c r="BZ7" s="176" t="s">
        <v>648</v>
      </c>
      <c r="CA7" s="178"/>
      <c r="CB7" s="177"/>
      <c r="CC7" s="176" t="s">
        <v>651</v>
      </c>
      <c r="CD7" s="178"/>
      <c r="CE7" s="177"/>
      <c r="CF7" s="176" t="s">
        <v>1272</v>
      </c>
      <c r="CG7" s="178"/>
      <c r="CH7" s="177"/>
      <c r="CI7" s="176" t="s">
        <v>1276</v>
      </c>
      <c r="CJ7" s="178"/>
      <c r="CK7" s="177"/>
      <c r="CL7" s="176" t="s">
        <v>1277</v>
      </c>
      <c r="CM7" s="178"/>
      <c r="CN7" s="177"/>
      <c r="CO7" s="176" t="s">
        <v>1278</v>
      </c>
      <c r="CP7" s="178"/>
      <c r="CQ7" s="177"/>
      <c r="CR7" s="176" t="s">
        <v>1279</v>
      </c>
      <c r="CS7" s="178"/>
      <c r="CT7" s="177"/>
      <c r="CU7" s="176" t="s">
        <v>1280</v>
      </c>
      <c r="CV7" s="178"/>
      <c r="CW7" s="177"/>
      <c r="CX7" s="176" t="s">
        <v>1281</v>
      </c>
      <c r="CY7" s="178"/>
      <c r="CZ7" s="177"/>
      <c r="DA7" s="176" t="s">
        <v>661</v>
      </c>
      <c r="DB7" s="178"/>
      <c r="DC7" s="177"/>
      <c r="DD7" s="176" t="s">
        <v>1286</v>
      </c>
      <c r="DE7" s="178"/>
      <c r="DF7" s="177"/>
      <c r="DG7" s="176" t="s">
        <v>1287</v>
      </c>
      <c r="DH7" s="178"/>
      <c r="DI7" s="177"/>
      <c r="DJ7" s="176" t="s">
        <v>1291</v>
      </c>
      <c r="DK7" s="178"/>
      <c r="DL7" s="177"/>
      <c r="DM7" s="176" t="s">
        <v>674</v>
      </c>
      <c r="DN7" s="178"/>
      <c r="DO7" s="177"/>
      <c r="DP7" s="176" t="s">
        <v>677</v>
      </c>
      <c r="DQ7" s="178"/>
      <c r="DR7" s="177"/>
      <c r="DS7" s="176" t="s">
        <v>1293</v>
      </c>
      <c r="DT7" s="178"/>
      <c r="DU7" s="177"/>
      <c r="DV7" s="176" t="s">
        <v>651</v>
      </c>
      <c r="DW7" s="178"/>
      <c r="DX7" s="177"/>
      <c r="DY7" s="176" t="s">
        <v>1298</v>
      </c>
      <c r="DZ7" s="178"/>
      <c r="EA7" s="177"/>
      <c r="EB7" s="176" t="s">
        <v>1299</v>
      </c>
      <c r="EC7" s="178"/>
      <c r="ED7" s="177"/>
      <c r="EE7" s="176" t="s">
        <v>686</v>
      </c>
      <c r="EF7" s="178"/>
      <c r="EG7" s="177"/>
      <c r="EH7" s="176" t="s">
        <v>1302</v>
      </c>
      <c r="EI7" s="178"/>
      <c r="EJ7" s="177"/>
      <c r="EK7" s="176" t="s">
        <v>690</v>
      </c>
      <c r="EL7" s="178"/>
      <c r="EM7" s="177"/>
      <c r="EN7" s="176" t="s">
        <v>691</v>
      </c>
      <c r="EO7" s="178"/>
      <c r="EP7" s="177"/>
      <c r="EQ7" s="176" t="s">
        <v>1305</v>
      </c>
      <c r="ER7" s="178"/>
      <c r="ES7" s="177"/>
      <c r="ET7" s="176" t="s">
        <v>1306</v>
      </c>
      <c r="EU7" s="178"/>
      <c r="EV7" s="177"/>
      <c r="EW7" s="176" t="s">
        <v>1307</v>
      </c>
      <c r="EX7" s="178"/>
      <c r="EY7" s="177"/>
      <c r="EZ7" s="176" t="s">
        <v>1308</v>
      </c>
      <c r="FA7" s="178"/>
      <c r="FB7" s="177"/>
      <c r="FC7" s="176" t="s">
        <v>1310</v>
      </c>
      <c r="FD7" s="178"/>
      <c r="FE7" s="177"/>
      <c r="FF7" s="176" t="s">
        <v>1317</v>
      </c>
      <c r="FG7" s="178"/>
      <c r="FH7" s="177"/>
      <c r="FI7" s="176" t="s">
        <v>1314</v>
      </c>
      <c r="FJ7" s="178"/>
      <c r="FK7" s="177"/>
      <c r="FL7" s="176" t="s">
        <v>1315</v>
      </c>
      <c r="FM7" s="178"/>
      <c r="FN7" s="177"/>
      <c r="FO7" s="176" t="s">
        <v>709</v>
      </c>
      <c r="FP7" s="178"/>
      <c r="FQ7" s="177"/>
      <c r="FR7" s="176" t="s">
        <v>1322</v>
      </c>
      <c r="FS7" s="178"/>
      <c r="FT7" s="177"/>
      <c r="FU7" s="176" t="s">
        <v>1324</v>
      </c>
      <c r="FV7" s="178"/>
      <c r="FW7" s="177"/>
      <c r="FX7" s="176" t="s">
        <v>714</v>
      </c>
      <c r="FY7" s="178"/>
      <c r="FZ7" s="177"/>
      <c r="GA7" s="176" t="s">
        <v>1326</v>
      </c>
      <c r="GB7" s="178"/>
      <c r="GC7" s="177"/>
      <c r="GD7" s="176" t="s">
        <v>1328</v>
      </c>
      <c r="GE7" s="178"/>
      <c r="GF7" s="177"/>
      <c r="GG7" s="176" t="s">
        <v>1332</v>
      </c>
      <c r="GH7" s="178"/>
      <c r="GI7" s="177"/>
      <c r="GJ7" s="176" t="s">
        <v>1333</v>
      </c>
      <c r="GK7" s="178"/>
      <c r="GL7" s="177"/>
      <c r="GM7" s="176" t="s">
        <v>722</v>
      </c>
      <c r="GN7" s="178"/>
      <c r="GO7" s="177"/>
      <c r="GP7" s="176" t="s">
        <v>1339</v>
      </c>
      <c r="GQ7" s="178"/>
      <c r="GR7" s="177"/>
      <c r="GS7" s="176" t="s">
        <v>1345</v>
      </c>
      <c r="GT7" s="178"/>
      <c r="GU7" s="177"/>
      <c r="GV7" s="176" t="s">
        <v>1346</v>
      </c>
      <c r="GW7" s="178"/>
      <c r="GX7" s="177"/>
      <c r="GY7" s="176" t="s">
        <v>727</v>
      </c>
      <c r="GZ7" s="178"/>
      <c r="HA7" s="177"/>
      <c r="HB7" s="176" t="s">
        <v>728</v>
      </c>
      <c r="HC7" s="178"/>
      <c r="HD7" s="177"/>
      <c r="HE7" s="176" t="s">
        <v>731</v>
      </c>
      <c r="HF7" s="178"/>
      <c r="HG7" s="177"/>
      <c r="HH7" s="176" t="s">
        <v>1357</v>
      </c>
      <c r="HI7" s="178"/>
      <c r="HJ7" s="177"/>
      <c r="HK7" s="176" t="s">
        <v>1363</v>
      </c>
      <c r="HL7" s="178"/>
      <c r="HM7" s="177"/>
      <c r="HN7" s="176" t="s">
        <v>1365</v>
      </c>
      <c r="HO7" s="178"/>
      <c r="HP7" s="177"/>
      <c r="HQ7" s="176" t="s">
        <v>1368</v>
      </c>
      <c r="HR7" s="178"/>
      <c r="HS7" s="177"/>
      <c r="HT7" s="176" t="s">
        <v>740</v>
      </c>
      <c r="HU7" s="178"/>
      <c r="HV7" s="177"/>
      <c r="HW7" s="176" t="s">
        <v>602</v>
      </c>
      <c r="HX7" s="178"/>
      <c r="HY7" s="177"/>
      <c r="HZ7" s="176" t="s">
        <v>1374</v>
      </c>
      <c r="IA7" s="178"/>
      <c r="IB7" s="177"/>
      <c r="IC7" s="176" t="s">
        <v>1377</v>
      </c>
      <c r="ID7" s="178"/>
      <c r="IE7" s="177"/>
      <c r="IF7" s="176" t="s">
        <v>746</v>
      </c>
      <c r="IG7" s="178"/>
      <c r="IH7" s="177"/>
      <c r="II7" s="176" t="s">
        <v>1381</v>
      </c>
      <c r="IJ7" s="178"/>
      <c r="IK7" s="177"/>
      <c r="IL7" s="176" t="s">
        <v>1382</v>
      </c>
      <c r="IM7" s="178"/>
      <c r="IN7" s="177"/>
      <c r="IO7" s="176" t="s">
        <v>1386</v>
      </c>
      <c r="IP7" s="178"/>
      <c r="IQ7" s="177"/>
      <c r="IR7" s="176" t="s">
        <v>750</v>
      </c>
      <c r="IS7" s="178"/>
      <c r="IT7" s="177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5" t="s">
        <v>171</v>
      </c>
      <c r="B34" s="14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6" t="s">
        <v>783</v>
      </c>
      <c r="B35" s="17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3" t="s">
        <v>1393</v>
      </c>
      <c r="C37" s="143"/>
      <c r="D37" s="143"/>
      <c r="E37" s="143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5" t="s">
        <v>322</v>
      </c>
      <c r="E42" s="175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5" t="s">
        <v>330</v>
      </c>
      <c r="E51" s="175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4" t="s">
        <v>43</v>
      </c>
      <c r="M51" s="144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2024-12-12T09:33:09Z</cp:lastPrinted>
  <dcterms:created xsi:type="dcterms:W3CDTF">2022-12-22T06:57:03Z</dcterms:created>
  <dcterms:modified xsi:type="dcterms:W3CDTF">2024-12-12T09:33:35Z</dcterms:modified>
</cp:coreProperties>
</file>